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ladimir.siqueira\Documents\JOVEM APRENDIZ PARA PUBLICAÇÃO INTRAPORT\"/>
    </mc:Choice>
  </mc:AlternateContent>
  <bookViews>
    <workbookView xWindow="0" yWindow="0" windowWidth="20490" windowHeight="753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1" i="1" l="1"/>
  <c r="H11" i="1"/>
  <c r="H2" i="1"/>
  <c r="H3" i="1"/>
  <c r="H4" i="1"/>
  <c r="H28" i="1"/>
  <c r="H29" i="1"/>
  <c r="H5" i="1"/>
  <c r="H6" i="1"/>
  <c r="H49" i="1"/>
  <c r="H20" i="1"/>
  <c r="H7" i="1"/>
  <c r="H8" i="1"/>
  <c r="H9" i="1"/>
  <c r="H10" i="1"/>
  <c r="H12" i="1"/>
  <c r="H13" i="1"/>
  <c r="H14" i="1"/>
  <c r="H15" i="1"/>
  <c r="H16" i="1"/>
  <c r="H50" i="1"/>
  <c r="H22" i="1"/>
  <c r="H17" i="1"/>
  <c r="H18" i="1"/>
  <c r="H19" i="1"/>
  <c r="H21" i="1"/>
  <c r="H26" i="1"/>
  <c r="H23" i="1"/>
  <c r="H24" i="1"/>
  <c r="H25" i="1"/>
  <c r="H27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8" i="1"/>
  <c r="H115" i="1"/>
  <c r="H79" i="1"/>
  <c r="H80" i="1"/>
  <c r="H81" i="1"/>
  <c r="H82" i="1"/>
  <c r="H96" i="1"/>
  <c r="H83" i="1"/>
  <c r="H84" i="1"/>
  <c r="H85" i="1"/>
  <c r="H86" i="1"/>
  <c r="H87" i="1"/>
  <c r="H133" i="1"/>
  <c r="H89" i="1"/>
  <c r="H88" i="1"/>
  <c r="H90" i="1"/>
  <c r="H91" i="1"/>
  <c r="H92" i="1"/>
  <c r="H93" i="1"/>
  <c r="H94" i="1"/>
  <c r="H77" i="1"/>
  <c r="H97" i="1"/>
  <c r="H95" i="1"/>
  <c r="H98" i="1"/>
  <c r="H99" i="1"/>
  <c r="H100" i="1"/>
  <c r="H101" i="1"/>
  <c r="H102" i="1"/>
  <c r="H103" i="1"/>
  <c r="H141" i="1"/>
  <c r="H104" i="1"/>
  <c r="H105" i="1"/>
  <c r="H106" i="1"/>
  <c r="H107" i="1"/>
  <c r="H108" i="1"/>
  <c r="H109" i="1"/>
  <c r="H110" i="1"/>
  <c r="H111" i="1"/>
  <c r="H112" i="1"/>
  <c r="H113" i="1"/>
  <c r="H114" i="1"/>
  <c r="H127" i="1"/>
  <c r="H116" i="1"/>
  <c r="H124" i="1"/>
  <c r="H117" i="1"/>
  <c r="H118" i="1"/>
  <c r="H119" i="1"/>
  <c r="H120" i="1"/>
  <c r="H121" i="1"/>
  <c r="H122" i="1"/>
  <c r="H123" i="1"/>
  <c r="H125" i="1"/>
  <c r="H126" i="1"/>
  <c r="H128" i="1"/>
  <c r="H129" i="1"/>
  <c r="H149" i="1"/>
  <c r="H130" i="1"/>
  <c r="H131" i="1"/>
  <c r="H134" i="1"/>
  <c r="H132" i="1"/>
  <c r="H142" i="1"/>
  <c r="H135" i="1"/>
  <c r="H136" i="1"/>
  <c r="H137" i="1"/>
  <c r="H138" i="1"/>
  <c r="H139" i="1"/>
  <c r="H140" i="1"/>
  <c r="H168" i="1"/>
  <c r="H175" i="1"/>
  <c r="H171" i="1"/>
  <c r="H143" i="1"/>
  <c r="H144" i="1"/>
  <c r="H146" i="1"/>
  <c r="H145" i="1"/>
  <c r="H147" i="1"/>
  <c r="H148" i="1"/>
  <c r="H151" i="1"/>
  <c r="H150" i="1"/>
  <c r="H154" i="1"/>
  <c r="H155" i="1"/>
  <c r="H152" i="1"/>
  <c r="H163" i="1"/>
  <c r="H153" i="1"/>
  <c r="H156" i="1"/>
  <c r="H157" i="1"/>
  <c r="H176" i="1"/>
  <c r="H161" i="1"/>
  <c r="H158" i="1"/>
  <c r="H159" i="1"/>
  <c r="H162" i="1"/>
  <c r="H160" i="1"/>
  <c r="H164" i="1"/>
  <c r="H165" i="1"/>
  <c r="H166" i="1"/>
  <c r="H167" i="1"/>
  <c r="H181" i="1"/>
  <c r="H169" i="1"/>
  <c r="H170" i="1"/>
  <c r="H172" i="1"/>
  <c r="H189" i="1"/>
  <c r="H173" i="1"/>
  <c r="H174" i="1"/>
  <c r="H178" i="1"/>
  <c r="H177" i="1"/>
  <c r="H207" i="1"/>
  <c r="H208" i="1"/>
  <c r="H220" i="1"/>
  <c r="H222" i="1"/>
  <c r="H179" i="1"/>
  <c r="H182" i="1"/>
  <c r="H180" i="1"/>
  <c r="H183" i="1"/>
  <c r="H211" i="1"/>
  <c r="H190" i="1"/>
  <c r="H265" i="1"/>
  <c r="H225" i="1"/>
  <c r="H191" i="1"/>
  <c r="H184" i="1"/>
  <c r="H185" i="1"/>
  <c r="H187" i="1"/>
  <c r="H223" i="1"/>
  <c r="H188" i="1"/>
  <c r="H214" i="1"/>
  <c r="H192" i="1"/>
  <c r="H193" i="1"/>
  <c r="H194" i="1"/>
  <c r="H195" i="1"/>
  <c r="H196" i="1"/>
  <c r="H197" i="1"/>
  <c r="H198" i="1"/>
  <c r="H199" i="1"/>
  <c r="H200" i="1"/>
  <c r="H201" i="1"/>
  <c r="H186" i="1"/>
  <c r="H202" i="1"/>
  <c r="H226" i="1"/>
  <c r="H203" i="1"/>
</calcChain>
</file>

<file path=xl/sharedStrings.xml><?xml version="1.0" encoding="utf-8"?>
<sst xmlns="http://schemas.openxmlformats.org/spreadsheetml/2006/main" count="843" uniqueCount="464">
  <si>
    <t>REG</t>
  </si>
  <si>
    <t> </t>
  </si>
  <si>
    <t>SUPERVISOR</t>
  </si>
  <si>
    <t>LOTAÇÃO</t>
  </si>
  <si>
    <t>ANDERSON CARLOS SANTOS REIS</t>
  </si>
  <si>
    <t>MILENE SALLES DE OLIVEIRA</t>
  </si>
  <si>
    <t>SUTCOR</t>
  </si>
  <si>
    <t>DANILO VIANA G. DA SILVA</t>
  </si>
  <si>
    <t>SONIA HELENA DE ALMEIDA</t>
  </si>
  <si>
    <t>GERAIP</t>
  </si>
  <si>
    <t>JORGE VINICIUS CUTIS DANTAS</t>
  </si>
  <si>
    <t>SUZANA FIGUEIREDO PADILLA</t>
  </si>
  <si>
    <t>GERNOP</t>
  </si>
  <si>
    <t>ISABELLE FERNANDES D. GARCIA</t>
  </si>
  <si>
    <t>LUDMILA MAIA VALENTE</t>
  </si>
  <si>
    <t>GERINC</t>
  </si>
  <si>
    <t>VITORIA MAYARA A. DE JESUS</t>
  </si>
  <si>
    <t>JUNIOR DA SILVA QUINTILIANO</t>
  </si>
  <si>
    <t>GERSEG</t>
  </si>
  <si>
    <t>THAÍS DE CASTRO FERREIRA</t>
  </si>
  <si>
    <t>VALDINEA DE SOUZA DANIEL</t>
  </si>
  <si>
    <t>SUPCON</t>
  </si>
  <si>
    <t>FELIPE DE CARVALHO S HATTAB</t>
  </si>
  <si>
    <t>ELLEN MORATELLI</t>
  </si>
  <si>
    <t>SUBENE</t>
  </si>
  <si>
    <t>LARISSA LOPES ALVES</t>
  </si>
  <si>
    <t>NEUZA DE OLIVEIRA</t>
  </si>
  <si>
    <t>GERCOT</t>
  </si>
  <si>
    <t xml:space="preserve"> LUAN DE CASTRO CIQUEIRA</t>
  </si>
  <si>
    <t>FÁTIMA DE OLIVEIRA</t>
  </si>
  <si>
    <t>GERARH</t>
  </si>
  <si>
    <t>EDNALDO DOMINGOS DA SILVA JÚNIOR</t>
  </si>
  <si>
    <t>LEONARDO ROSA CAMPOS</t>
  </si>
  <si>
    <t xml:space="preserve">ALEX CARVALHO </t>
  </si>
  <si>
    <t>JUNIOR QUINTILIANO</t>
  </si>
  <si>
    <t>ANA BEATRIZ SOUZA DA SILVA</t>
  </si>
  <si>
    <t>ZAHARA PUGA</t>
  </si>
  <si>
    <t>DIRGEP</t>
  </si>
  <si>
    <t>KLARA VICTÓRIA MESSIAS MAIA</t>
  </si>
  <si>
    <t>MAX SOUZA BARROSO</t>
  </si>
  <si>
    <t>GERFIN</t>
  </si>
  <si>
    <t>MARCELLA MARINS DE ANDRADE</t>
  </si>
  <si>
    <t>JULIANA DE A DE TOLEDO</t>
  </si>
  <si>
    <t>GERSOL</t>
  </si>
  <si>
    <t>DANIELE DA COSTA REZENDE</t>
  </si>
  <si>
    <t>PAULO JOSÉ PIRES JARDIM</t>
  </si>
  <si>
    <t>SUPFIN</t>
  </si>
  <si>
    <t>ISABELLA ARAUJO DE MELLO</t>
  </si>
  <si>
    <t>LETÍCIA DE MOURA DA SILVA</t>
  </si>
  <si>
    <t>REBECA MENEZES MAIA</t>
  </si>
  <si>
    <t>LUIZ CARLOS GONZAGA</t>
  </si>
  <si>
    <t>GERCON</t>
  </si>
  <si>
    <t>CARLOS HENRIQUE GOMES FARIA</t>
  </si>
  <si>
    <t>JÚLIA PRIMAVERA DE ALMEIDA</t>
  </si>
  <si>
    <t>GLÓRIA ÍSIS DA SILVA RODRIGUES</t>
  </si>
  <si>
    <t>JOAQUIM AMARAL FILHO</t>
  </si>
  <si>
    <t>SUPADM</t>
  </si>
  <si>
    <t>MARIA EDUARDA S MORAES</t>
  </si>
  <si>
    <t>PRISCILLA BARCELOS</t>
  </si>
  <si>
    <t>SILVIA EMANUELA L FERNANDES</t>
  </si>
  <si>
    <t>MILENE S DE OLIVEIRA</t>
  </si>
  <si>
    <t xml:space="preserve">THIFANY DE FREITAS GODINHO </t>
  </si>
  <si>
    <t xml:space="preserve">FERNANDA LEIKO </t>
  </si>
  <si>
    <t>SUPGAB</t>
  </si>
  <si>
    <t>BRENDA ELLEN FRANCO BAPTISTA</t>
  </si>
  <si>
    <t>LETÍCIA ARCELINO</t>
  </si>
  <si>
    <t>DIRAFI</t>
  </si>
  <si>
    <t>ANA CAROLINA SOARES MURGA</t>
  </si>
  <si>
    <t>MILLENE SALLES</t>
  </si>
  <si>
    <t>ALEXANDRE DANTAS BRUM</t>
  </si>
  <si>
    <t>VLADIMIR F DE SIQUEIRA</t>
  </si>
  <si>
    <t>GERCAR</t>
  </si>
  <si>
    <t>BEATRIZ FREIRE DA SILVA</t>
  </si>
  <si>
    <t>CARLOS PULHEZ DE PAULA</t>
  </si>
  <si>
    <t>AUDINT</t>
  </si>
  <si>
    <t>LARISSA DE SOUZA RIBEIRO</t>
  </si>
  <si>
    <t>FELIPE ROSA DOS SANTOS GARCIA</t>
  </si>
  <si>
    <t>FILIPE QUEIROZ RIMOLI</t>
  </si>
  <si>
    <t>OUVGER</t>
  </si>
  <si>
    <t>DIOGO DE SOUZA NISTALDO</t>
  </si>
  <si>
    <t>ESTER BARBOSA GONÇALVES</t>
  </si>
  <si>
    <t>GERCAL</t>
  </si>
  <si>
    <t>GEOVANA MAMEDIO COSTA</t>
  </si>
  <si>
    <t>JONATHAS RIGAUD SILVA CONCEIÇÃO</t>
  </si>
  <si>
    <t>LORRANE BELIZARIO DA LUZ</t>
  </si>
  <si>
    <t>SUPJUR</t>
  </si>
  <si>
    <t>THAÍS ARIELE R. DE ALMEIDA DA SILVA</t>
  </si>
  <si>
    <t>DIRMEP</t>
  </si>
  <si>
    <t>VIVIANE OLIVEIRA FERREIRA DE SÁ</t>
  </si>
  <si>
    <t>ALESSANDRO BEZERRA MELO DA SILVA</t>
  </si>
  <si>
    <t>ANDREY PELAGIO</t>
  </si>
  <si>
    <t>JORGE LUIZ DE MORAES ARAÚJO</t>
  </si>
  <si>
    <t>RODRIGO RANGEL</t>
  </si>
  <si>
    <t>GABRIEL MESQUITA DE CARVALHO</t>
  </si>
  <si>
    <t>KATHERINE OLIVEIRA DA SILVA</t>
  </si>
  <si>
    <t>GABRIELA SANTIAGO DOS SANTOS</t>
  </si>
  <si>
    <t>RAYSSA GOMES FERNANDES MACHADO</t>
  </si>
  <si>
    <t>MARIANA REIS DA SILVA</t>
  </si>
  <si>
    <t>GECOMP</t>
  </si>
  <si>
    <t>AYANE TEIXEIRA</t>
  </si>
  <si>
    <t>SUPLAN</t>
  </si>
  <si>
    <t>ISRAEL AMORIM DE LIMA</t>
  </si>
  <si>
    <t>DAYANA REGINA CHAVES TAVARES</t>
  </si>
  <si>
    <t>GERARE</t>
  </si>
  <si>
    <t>ERICK EDUARDO DE OLIVEIRA SALES</t>
  </si>
  <si>
    <t>RAFAELA DE OLIVEIRA BARBEITO</t>
  </si>
  <si>
    <t>NOME</t>
  </si>
  <si>
    <t>SAÍDA</t>
  </si>
  <si>
    <t>GERCOL</t>
  </si>
  <si>
    <t>FÁTIMA GONÇALVES</t>
  </si>
  <si>
    <t>AYANE TEIXEIRA DA SILVA</t>
  </si>
  <si>
    <t>SUPLAM</t>
  </si>
  <si>
    <t>REBECA ALVES PEREIRA DE AZEVEDO</t>
  </si>
  <si>
    <t>PRISCILA BARCELOS</t>
  </si>
  <si>
    <t>ÁGATA GRAVINA COSTA</t>
  </si>
  <si>
    <t>JULIANA DE ARAUJO DE TOLEDO</t>
  </si>
  <si>
    <t>BARBARA LEPSCH</t>
  </si>
  <si>
    <t>LARISSA BEATRIZ DE OLIVEIRA</t>
  </si>
  <si>
    <t>SHIRLEY RODRIGUES</t>
  </si>
  <si>
    <t>RAYAN SANTOS HERCULANO DE OLIVEIRA</t>
  </si>
  <si>
    <t>ELLEN CRISTINA MORATELLI</t>
  </si>
  <si>
    <t>LÚMEN RAMALHO NETO</t>
  </si>
  <si>
    <t>ANA BEATRIZ GONÇALVES GOMES</t>
  </si>
  <si>
    <t>CILEA</t>
  </si>
  <si>
    <t>TAYNÁRA DOS REIS DE FRANÇA</t>
  </si>
  <si>
    <t xml:space="preserve">VALDINEIA </t>
  </si>
  <si>
    <t>VITÓRIA MARIA DA SILVA SANTOS</t>
  </si>
  <si>
    <t>FÁTIMA GONÇALVES DE OLIVEIRA</t>
  </si>
  <si>
    <t>BRUNA FERREIRA DA SILVA</t>
  </si>
  <si>
    <t>SUPTIN</t>
  </si>
  <si>
    <t>JOÃO MARCOS GARCEZ ALVES E COSTA</t>
  </si>
  <si>
    <t>ERALDO KREMER</t>
  </si>
  <si>
    <t>GERFIS</t>
  </si>
  <si>
    <t>VINÍCIUS RUAS ALVAREZ</t>
  </si>
  <si>
    <t>FLAVIA RAED</t>
  </si>
  <si>
    <t>JONATHAS RIGAND SILVA CONCEIÇÃO</t>
  </si>
  <si>
    <t xml:space="preserve"> JOSÉ PIRES JARDIM</t>
  </si>
  <si>
    <t>WINICIUS MELO DUARTE BATISTA</t>
  </si>
  <si>
    <t>LARISSA PEREIRA BRITTO DOS SANTOS</t>
  </si>
  <si>
    <t>FATIMA OLIVEIRA</t>
  </si>
  <si>
    <t xml:space="preserve">GERSON MEDEIROS CUNHA </t>
  </si>
  <si>
    <t>REGINALDO GOMES DE LIMA</t>
  </si>
  <si>
    <t>LUIZ CARLOS DA SILVA ALVES JÚNIOR</t>
  </si>
  <si>
    <t>VAGNER PEREIRA DE OLIVEIRA JÚNIOR</t>
  </si>
  <si>
    <t>ANA MARIA</t>
  </si>
  <si>
    <t>SUPGEC</t>
  </si>
  <si>
    <t xml:space="preserve">DANIEL SILVA BARRETO </t>
  </si>
  <si>
    <t>VLADiMIR</t>
  </si>
  <si>
    <t>LETICIA ARAUJO DA SILVA</t>
  </si>
  <si>
    <t>FLAVIA</t>
  </si>
  <si>
    <t>LUANA CRUZ RIBEIRO DE ABREU</t>
  </si>
  <si>
    <t>MAICON SILVA COELHO</t>
  </si>
  <si>
    <t>DANIELLA SOUZA COUTINHO</t>
  </si>
  <si>
    <t>ADRIANO FARAGE</t>
  </si>
  <si>
    <t>GUILHERME DE MORAES GAMA</t>
  </si>
  <si>
    <t>CARLOS ANDRE PULHEZ DE PAULA</t>
  </si>
  <si>
    <t>THAIS ARAUJO DA SILVA</t>
  </si>
  <si>
    <t>JÚLIA MELO DOS SANTOS</t>
  </si>
  <si>
    <t>MAIARA VITORIA TAVARES DA SILVA​</t>
  </si>
  <si>
    <t>VERA LÚCIA DA SILVA</t>
  </si>
  <si>
    <t>VYCTOR MIGHEL FELIX DA COSTA</t>
  </si>
  <si>
    <t>LUANY SANCHES ALVARES</t>
  </si>
  <si>
    <t>ELLEN C MORATELLI</t>
  </si>
  <si>
    <t>MILLENA BRASIL DE MORAES</t>
  </si>
  <si>
    <t>DANIEL SIQUEIRA CABRAL</t>
  </si>
  <si>
    <t>MILENA CRISTINA DE LIMA OLIVEIRA</t>
  </si>
  <si>
    <t xml:space="preserve">JOANA </t>
  </si>
  <si>
    <t>CAROLINA FARIA MACHADO</t>
  </si>
  <si>
    <t>JOAQUIM FILHO</t>
  </si>
  <si>
    <t>LARISSA VILARINHO SILVA</t>
  </si>
  <si>
    <t>VITOR GABRIEL FRANCISCO de SALES</t>
  </si>
  <si>
    <t>ADEMIR</t>
  </si>
  <si>
    <t>ANA CLARA DE SOUSA</t>
  </si>
  <si>
    <t>JUNIOR QUINTANILHA</t>
  </si>
  <si>
    <t>SUPATR</t>
  </si>
  <si>
    <t>FERNANDA KETELLYN M. S. BARBOSA</t>
  </si>
  <si>
    <t>ARLINDO</t>
  </si>
  <si>
    <t>MELISSA FERREIRA DE ALMEIDA</t>
  </si>
  <si>
    <t>MICHELLE</t>
  </si>
  <si>
    <t xml:space="preserve">REBECCA BASSI DE CASTRO LIMA </t>
  </si>
  <si>
    <t>MARCOS BARRETO</t>
  </si>
  <si>
    <t>GEPRI</t>
  </si>
  <si>
    <t xml:space="preserve">YASMIN CRISTINA OLIVEIRA DA SILVA </t>
  </si>
  <si>
    <t>RAFAEL FABIANO SILVA</t>
  </si>
  <si>
    <t>SCARLET MARIA FERRIRA DOS SANTOS</t>
  </si>
  <si>
    <t>TIAGO DE OLIVEIRA SILVA </t>
  </si>
  <si>
    <t xml:space="preserve">JOÃO </t>
  </si>
  <si>
    <t>GERFOP</t>
  </si>
  <si>
    <t>ANA CAROLINA LOPES BARRETO</t>
  </si>
  <si>
    <t>ZAHARA</t>
  </si>
  <si>
    <t>JÚLIA PRIMAVERA</t>
  </si>
  <si>
    <t>BEATRIZ MENEZES DO CARMO DE BARROS</t>
  </si>
  <si>
    <t>BRUNNA KARYNNIE DE MESSIAS SOUZA</t>
  </si>
  <si>
    <t>JENYFER AZEVEDO DA SILVA</t>
  </si>
  <si>
    <t>SUPREC</t>
  </si>
  <si>
    <t>KAROLAYNE BERNARDO DA SILVA</t>
  </si>
  <si>
    <t>KREMER</t>
  </si>
  <si>
    <t>LÍDIO MATHEUS SILVA FEITOSA</t>
  </si>
  <si>
    <t>PAULO VICTOR BERTOLDO DE OLIVEIRA</t>
  </si>
  <si>
    <t>DANIEL ALMEIDA RODRIGUES</t>
  </si>
  <si>
    <t>CRISTIANE</t>
  </si>
  <si>
    <t>DIRPRE</t>
  </si>
  <si>
    <t>MILLENA MARQUES BOTELHO</t>
  </si>
  <si>
    <t xml:space="preserve">SABRINA CONTE MELO DA SILVA </t>
  </si>
  <si>
    <t>JEFFERSON PEREIRA ALVÍN</t>
  </si>
  <si>
    <t xml:space="preserve">JONATAS </t>
  </si>
  <si>
    <t>JÉSSICA DE SOUZA PORTELA</t>
  </si>
  <si>
    <t xml:space="preserve">GUSTAVO EVARISTO DA SILVA </t>
  </si>
  <si>
    <t>GIULIA VITÓRIA SOUZA CORRÊA</t>
  </si>
  <si>
    <t>HERALDO KREMER</t>
  </si>
  <si>
    <t>GERFAC</t>
  </si>
  <si>
    <t>GABRIEL LIMA BRITO</t>
  </si>
  <si>
    <t>GABRIELLY DA SILVA DE JESUS</t>
  </si>
  <si>
    <t xml:space="preserve">HAFRA BEATRIZ RODRIGUEZ BARROS </t>
  </si>
  <si>
    <t>LUCAS HENRIQUE CUNHA MARCELINO SANTOS</t>
  </si>
  <si>
    <t>JONATAS</t>
  </si>
  <si>
    <t>MATEUS RIBEIRO RODRIGUES</t>
  </si>
  <si>
    <t>LETICIA ARCELINO</t>
  </si>
  <si>
    <t>THAYCIANE CALDAS DA SILVA</t>
  </si>
  <si>
    <t>CAMILA</t>
  </si>
  <si>
    <t>EMANUELLY LUIZA SANTOS COSTA</t>
  </si>
  <si>
    <t xml:space="preserve">MAIARA VIANA DOS REIS </t>
  </si>
  <si>
    <t>GRAICE</t>
  </si>
  <si>
    <t>SUPGES</t>
  </si>
  <si>
    <t>IZABELLA DA SILVA VIEIRA</t>
  </si>
  <si>
    <t>LEILA CRISTINA</t>
  </si>
  <si>
    <t>LUCAS MATHEUS DA CONCEIÇÃO BRASIL</t>
  </si>
  <si>
    <t>DOMINIQUE LOPES</t>
  </si>
  <si>
    <t>FELIPE DE OLIVEIRA GUALBERTO</t>
  </si>
  <si>
    <t>JUSSARA</t>
  </si>
  <si>
    <t>GERSET</t>
  </si>
  <si>
    <t>VITOR DA SILVA MUNIZ</t>
  </si>
  <si>
    <t>THAIS</t>
  </si>
  <si>
    <t>YASMIN RIBEIRO DA CONCEIÇÃO</t>
  </si>
  <si>
    <t>LUCIANO DAMIÃO</t>
  </si>
  <si>
    <t xml:space="preserve">SARA DE KALI  PESSOA CORREA DOS SANTOS </t>
  </si>
  <si>
    <t>PEDRO HENRIQUE SANTOS MACEDO</t>
  </si>
  <si>
    <t>DANIEL</t>
  </si>
  <si>
    <t>ANA BEATRIZ DA SILVA</t>
  </si>
  <si>
    <t>SÔNIA</t>
  </si>
  <si>
    <t>ALICIA SILVA DE MESQUITA</t>
  </si>
  <si>
    <t>INGRID SARTINI GODOY</t>
  </si>
  <si>
    <t>HELENE</t>
  </si>
  <si>
    <t>GERPRI</t>
  </si>
  <si>
    <t>ISABELA DE ALMEIDA SILVA</t>
  </si>
  <si>
    <t>SUANI</t>
  </si>
  <si>
    <t>ISABELLA CORRÊA DO NASCIMENTO</t>
  </si>
  <si>
    <t>LINDALY CLAUDIA DE SOUSA</t>
  </si>
  <si>
    <t>JOÃO PAULO</t>
  </si>
  <si>
    <t>GABRIELA DINIZ ALMEIDA</t>
  </si>
  <si>
    <t>TATIANA</t>
  </si>
  <si>
    <t>DIRNES</t>
  </si>
  <si>
    <t>Bernardo Veloso da Silva</t>
  </si>
  <si>
    <t>ANDRE LUIZ</t>
  </si>
  <si>
    <t>l</t>
  </si>
  <si>
    <t>GABRIEL SILVERIO DOS SANTOS DE REZENDE</t>
  </si>
  <si>
    <t>ANA BEATRIZ FERNANDES JUND REIS</t>
  </si>
  <si>
    <t>DANIELLE LOPES DA SILVA</t>
  </si>
  <si>
    <t>TIAGO BARBIERE</t>
  </si>
  <si>
    <t>MARCO VINICIUS DE SOUZA JANONI</t>
  </si>
  <si>
    <t>EM HOME</t>
  </si>
  <si>
    <t>BRUNA DOS SANTOS SILVA</t>
  </si>
  <si>
    <t>BÁRBARA CRISTINA DO PRADO OLIVEIRA</t>
  </si>
  <si>
    <t xml:space="preserve">JULIANA </t>
  </si>
  <si>
    <t>ENOQUE COSTA COUTINHO DE OLIVEIRA</t>
  </si>
  <si>
    <t>DANILO SIQUEIRA CABRAL</t>
  </si>
  <si>
    <t>SHIRLEI RODRIGUES</t>
  </si>
  <si>
    <t>ILANIA LAURA DE SOUZA PACHECO</t>
  </si>
  <si>
    <t>SÔNIA HELENA</t>
  </si>
  <si>
    <t xml:space="preserve">PEDRO HENRIQUE DO NASCIMENTO TEIXEIRA </t>
  </si>
  <si>
    <t>ANDRÉ LUIS RODRIGUES VIEIRA</t>
  </si>
  <si>
    <t>LEONARDO</t>
  </si>
  <si>
    <t>JEAN ORNELLA OLIVEIRA</t>
  </si>
  <si>
    <t>KETHELYN GEOVANNA MARQUES de SOUZA</t>
  </si>
  <si>
    <t>FLÁVIO FILIPI da SILVA MOREIRA</t>
  </si>
  <si>
    <t>ANDERSON PERIERA</t>
  </si>
  <si>
    <t>GERANG</t>
  </si>
  <si>
    <t>LUIZA FERREIRA ALBUQUERQUE</t>
  </si>
  <si>
    <t>JOÃO MARCELO</t>
  </si>
  <si>
    <t>SUPGUA</t>
  </si>
  <si>
    <t>SUGRIO</t>
  </si>
  <si>
    <t>SILAS BEZERRA de OLIVEIRA</t>
  </si>
  <si>
    <t>THAYARA PINHEIRO FONSECA</t>
  </si>
  <si>
    <t>JOÃO MARCOS M LISBOA</t>
  </si>
  <si>
    <t>ARMANDO CONCEIÇÃO</t>
  </si>
  <si>
    <t>FELIPE D'AVILA DA DILVA OLIVEIRA</t>
  </si>
  <si>
    <t>MONICA TAVARES</t>
  </si>
  <si>
    <t>MANUELA BRAGA DOMINGOS</t>
  </si>
  <si>
    <t xml:space="preserve">GUSTAVO SENA DA SILVA      </t>
  </si>
  <si>
    <t>KATIA  REGINA</t>
  </si>
  <si>
    <t>LISANDRA REBECA GOMES DE SOUZA</t>
  </si>
  <si>
    <t>JOÃO PAULO LIMENZO</t>
  </si>
  <si>
    <t xml:space="preserve">BRANDOW MARQUES DE MEDEIROS </t>
  </si>
  <si>
    <t>ARLINDO BORGES</t>
  </si>
  <si>
    <t>GABRIEL CARITATO MARINHO</t>
  </si>
  <si>
    <t>ADEMIR OLIVEIRA</t>
  </si>
  <si>
    <t>GABRIEL RIBEIRO SANTOS</t>
  </si>
  <si>
    <t>REGINALDO GOMES</t>
  </si>
  <si>
    <t>LETICIA DOS SANTOS DOS REIS</t>
  </si>
  <si>
    <t>KATIA REGINA</t>
  </si>
  <si>
    <t xml:space="preserve">PEDRO ARTHUR NASCIMENTO FERNANDES </t>
  </si>
  <si>
    <t>BRYAN MARQUES MEDEIROS</t>
  </si>
  <si>
    <t>FERNANDA SASSAOKA</t>
  </si>
  <si>
    <t>MARIA EDUARDA NOGUEIRA DE OLIVEIRA</t>
  </si>
  <si>
    <t>TATIANA de QUADROS</t>
  </si>
  <si>
    <t>PEDRO HENRIQUE DE ARAUJO GOMES</t>
  </si>
  <si>
    <t>SONIA HELENA ALMEIDA</t>
  </si>
  <si>
    <t>LUISA GALDINO LUZ</t>
  </si>
  <si>
    <t xml:space="preserve">ANA LUIZA DA SILVA DE SANTANA </t>
  </si>
  <si>
    <t>LETICIA BRITO DOS SANTOS</t>
  </si>
  <si>
    <t>TATIANA DE QUADROS</t>
  </si>
  <si>
    <t>GERQUA</t>
  </si>
  <si>
    <t>BERNARDO DANIEL MAXIMO DE SOUZA NOGUEIRA</t>
  </si>
  <si>
    <t>JOÃO MARCELO GOMES</t>
  </si>
  <si>
    <t>MARIA FERNANDA PEREIRA MELO</t>
  </si>
  <si>
    <t xml:space="preserve">THIAGO DOS SANTOS PAULA </t>
  </si>
  <si>
    <t>CARLOS CESAR</t>
  </si>
  <si>
    <t xml:space="preserve">MAYSA RODRIGUES DE ALMEIDA </t>
  </si>
  <si>
    <t>ROGERIO FERREIRA</t>
  </si>
  <si>
    <t>CIEDS</t>
  </si>
  <si>
    <t xml:space="preserve">KAYQUE DÓRIA DA ROSA </t>
  </si>
  <si>
    <t xml:space="preserve">YARA CRISTINA DE MORAIS DA CRUZ </t>
  </si>
  <si>
    <t>SÕNIA HELENA</t>
  </si>
  <si>
    <t xml:space="preserve">HELEN CRISTINA DE OLIVEIRA FILHA </t>
  </si>
  <si>
    <t>JOÃO LIMENZO</t>
  </si>
  <si>
    <t>ARMANDO</t>
  </si>
  <si>
    <t xml:space="preserve">EMMILY CIRILO DE LIMA ALVES </t>
  </si>
  <si>
    <t xml:space="preserve">GUSTAVO ROSA DA SILVA </t>
  </si>
  <si>
    <t>CARLOS EDUARDO PERES</t>
  </si>
  <si>
    <t>EMMANUEL FERNANDES DA SILVA</t>
  </si>
  <si>
    <t xml:space="preserve">SARAH PONTES CAVALCANTE </t>
  </si>
  <si>
    <t>GERIQS</t>
  </si>
  <si>
    <t>MIRELLA PINTO OLIVEIRA DA SILVA</t>
  </si>
  <si>
    <t>KATIA</t>
  </si>
  <si>
    <t>KAMYLLA RAQUEL PIRES DE SOUZA</t>
  </si>
  <si>
    <t>LUANA SOARES DA SILVA(Capitu Santiago)</t>
  </si>
  <si>
    <t>VINNYCIUS CARLYLE SOUZA DOS SANTOS</t>
  </si>
  <si>
    <t>LEILA FARIAS</t>
  </si>
  <si>
    <t>RIOSIS</t>
  </si>
  <si>
    <t>KAYK BRUNO NETO</t>
  </si>
  <si>
    <t>MATHEUS CHAVES TAVARES</t>
  </si>
  <si>
    <t>ALINE PANTOJA</t>
  </si>
  <si>
    <t>SUFATU</t>
  </si>
  <si>
    <t>NÍCOLA DE MIRANDA KLEIN</t>
  </si>
  <si>
    <t>NYCOLAS DE OLIVEIRA ROSA</t>
  </si>
  <si>
    <t>STEFANY VITÓRIA DE OLIVEIRA DA COSTA</t>
  </si>
  <si>
    <t>EDUARDO COSTA DOS SANTOS</t>
  </si>
  <si>
    <t>ENTRADA</t>
  </si>
  <si>
    <t>ISABELLY ALANA MORAES DA SILVA</t>
  </si>
  <si>
    <t>LUCIANA NEGREIRO</t>
  </si>
  <si>
    <t>KAUAN MACHADO DA SILVA</t>
  </si>
  <si>
    <t>CATARINA LETICIA GONÇALVES FORTUNADO</t>
  </si>
  <si>
    <t>ESHELLY DAYENE DE OLIVEIRA SOARES</t>
  </si>
  <si>
    <t>GABRIELLE DE ANDRADAS GONÇALVES ESTEVES AZEVEDO</t>
  </si>
  <si>
    <t>LUIZ EDUARDO SILVA GONZAGA</t>
  </si>
  <si>
    <t>NATHAN FELIPE LUNA DE SOUZA</t>
  </si>
  <si>
    <t>SAMANTHA DE DEUS LUZ</t>
  </si>
  <si>
    <t>EDUARDO PIRES</t>
  </si>
  <si>
    <t>VICTORIA CRISTINY NASCIMENTO DA COSTA</t>
  </si>
  <si>
    <t>BIATRIZ OLIVEIRA DA COSTA</t>
  </si>
  <si>
    <t xml:space="preserve">KÁTIA </t>
  </si>
  <si>
    <t>SEDE</t>
  </si>
  <si>
    <t>ISYS CRISTINA DE OLIVEIRA RAMOS</t>
  </si>
  <si>
    <t>ANA PAULA MAGANHA</t>
  </si>
  <si>
    <t>DEBORA ISOLA</t>
  </si>
  <si>
    <t>CAMILLE OLIVEIRA DA COSTA</t>
  </si>
  <si>
    <t>EDUARDA GUIDO DE OLIVEIRA</t>
  </si>
  <si>
    <t>ISABELLA CRISTINA DE FREITAS CARDOSO</t>
  </si>
  <si>
    <t>JONATHAN</t>
  </si>
  <si>
    <t>CARLA CRISTINA</t>
  </si>
  <si>
    <t>KAYRÊ AIZUL CARVALHO SECUNDO</t>
  </si>
  <si>
    <t>LEONARDO RICHARD TORRES MARTINS</t>
  </si>
  <si>
    <t>GABRIELLA BASTOS MARQUES</t>
  </si>
  <si>
    <t>RODRIGO OLIVEIRA DOS SANTOS JUNIOR</t>
  </si>
  <si>
    <t xml:space="preserve">TÃNIA </t>
  </si>
  <si>
    <t xml:space="preserve">THAÍS LEANDRO DE SOUZA </t>
  </si>
  <si>
    <t>THIAGO MAGAVE NUNES DA SILVA</t>
  </si>
  <si>
    <t>JÚLIO ESCALLER DE AZEVEDO</t>
  </si>
  <si>
    <t xml:space="preserve">ALANY AHMED MAGALHÃES BARBAR MANSUR </t>
  </si>
  <si>
    <t>MATHEUS SANTOS</t>
  </si>
  <si>
    <t>GERNIT</t>
  </si>
  <si>
    <t>ANDRE JORGE SOARES JR.</t>
  </si>
  <si>
    <t>BEATRIZ PECENE TEIXEIRA BASTOS</t>
  </si>
  <si>
    <t>NEUSA MARIA</t>
  </si>
  <si>
    <t>DARLAN PANTOJA SOARES</t>
  </si>
  <si>
    <t>MONICA MARTINS</t>
  </si>
  <si>
    <t>GABRIELLE FERNANDES DIAS GARCIA</t>
  </si>
  <si>
    <t>CLAUDIO GULARD</t>
  </si>
  <si>
    <t>SUPROC</t>
  </si>
  <si>
    <t>LUCAS EMMANUEL PATRICK SURGEK FERREIRA FERNANDES</t>
  </si>
  <si>
    <t>GUSTAVO DOS SANTOS PAULO AZEVEDO</t>
  </si>
  <si>
    <t>ISABELLY JAHU de JESUS (Pres. Vargas)</t>
  </si>
  <si>
    <t>ANA LUIZA DA SILVA VIEIRA</t>
  </si>
  <si>
    <t>JULIANA TOLEDO</t>
  </si>
  <si>
    <t>MARIA EDUARDA DOS SANTOS SILVA</t>
  </si>
  <si>
    <t>WESLEY GABRIEL SANTOS DE ALMEIDA</t>
  </si>
  <si>
    <t>MARCELO FREITAS</t>
  </si>
  <si>
    <t>ANNA CLARA GONÇALVES GUARANY FERRAZ (Pres. Vargas)</t>
  </si>
  <si>
    <t>GUILHERME DA SILVA GUEDES</t>
  </si>
  <si>
    <t>DANIELLE CLEMENTE</t>
  </si>
  <si>
    <t>JOÃO VICTOR DE SOUZA MONTEIRO</t>
  </si>
  <si>
    <t>GEROPS</t>
  </si>
  <si>
    <t>MARCOS PAULO SOUZA PINTO (Pres. Vargas)</t>
  </si>
  <si>
    <t>DANIEL NERY DOMINGOS (Cons. Saraiva)</t>
  </si>
  <si>
    <t>JOÃO VICTOR MARQUES AGUIAR  (Consel. Saraiva)</t>
  </si>
  <si>
    <t>ROBERTA VITORIA CHAVES DIAS</t>
  </si>
  <si>
    <t>ANA PAULA MAGANHA DE SOUZA</t>
  </si>
  <si>
    <t>GRAICE MAGALHÃES</t>
  </si>
  <si>
    <t>ASSIND</t>
  </si>
  <si>
    <t>BRENO CANUTO MACENA</t>
  </si>
  <si>
    <t xml:space="preserve">HENZO GABRIEL DA SILVA PEREIRA FAUSTINO </t>
  </si>
  <si>
    <t>MELYSSA LESSA DA SILVA</t>
  </si>
  <si>
    <t>CARLOS GABRIEL DE MELLO BATISTA</t>
  </si>
  <si>
    <t>JULIO CÉSAR DA CONCEIÇÃO DE CASTRO</t>
  </si>
  <si>
    <t>LEONARDO DE VASCONCELLOS</t>
  </si>
  <si>
    <t>GERAIT</t>
  </si>
  <si>
    <t>CARLA EDUARDA CORRÊA DA SILVA</t>
  </si>
  <si>
    <t xml:space="preserve">VITORIA NASCIMENTO DOS SANTOS </t>
  </si>
  <si>
    <t>FRANCISCO DOS SANTOS GERMANO</t>
  </si>
  <si>
    <t>SANDRA</t>
  </si>
  <si>
    <t xml:space="preserve">WESLLEY DA SILVA FERNANDES </t>
  </si>
  <si>
    <t>ANA CAROLINA MAGALHÃES DIAS DA SILVA  (Pres. Vargas)</t>
  </si>
  <si>
    <t xml:space="preserve">PAULO GABRIEL FERREIRA MARTINS </t>
  </si>
  <si>
    <t>CORREG</t>
  </si>
  <si>
    <t>DIOGO DE OLIVEIRA XAVIER</t>
  </si>
  <si>
    <t>NYCOLE NASCIMENTO DE SOUZA</t>
  </si>
  <si>
    <t>ALAM DOS SANTOS NISTALDO</t>
  </si>
  <si>
    <t>MARCIA CRISTINA</t>
  </si>
  <si>
    <t>KAROLYNE DA SILVA RIBEIRO</t>
  </si>
  <si>
    <t>JULIA CRISOSTOMO</t>
  </si>
  <si>
    <t>GERITA</t>
  </si>
  <si>
    <t>RUTE SALGADO DE OLIVEIRA</t>
  </si>
  <si>
    <t>POLYANNA AGOSTINHO SOARES  (Pres. Vargas)</t>
  </si>
  <si>
    <t>AMANDA DA COSTA DA SILVA (Pres. Vargas)</t>
  </si>
  <si>
    <t>LETICIA SILVA DE MESQUITA (Pres. Vargas)</t>
  </si>
  <si>
    <t>ANA JULLY CABLOCO PORTELLA CORDEIRO</t>
  </si>
  <si>
    <t>DEBORA TORRES</t>
  </si>
  <si>
    <t>SOPHIA MEDEIROS FERNANDES PINTO</t>
  </si>
  <si>
    <t>LUCAS VIEGAS CAMPOS DA RESSURREIÇÃO</t>
  </si>
  <si>
    <t>FABIO NASCIMENTO</t>
  </si>
  <si>
    <t>RAFAEL MARTINS SILVEIRA</t>
  </si>
  <si>
    <t>CARLOS CERVEIRA</t>
  </si>
  <si>
    <t xml:space="preserve">ANNA BEATRIZ TEIXEIRA DOS SANTOS </t>
  </si>
  <si>
    <t>GIOVANNA RIGUETO DE PAIVA (Pres. Vargas)</t>
  </si>
  <si>
    <t xml:space="preserve">MARIANNA ROSSI FERREIRA </t>
  </si>
  <si>
    <t>SAMUEL BATISTA FERREIRA</t>
  </si>
  <si>
    <t>BIANCA FARIAS FRANCISCO</t>
  </si>
  <si>
    <t>ANA LUIZA CAVALCANTE CURY (Pres. Vargas)</t>
  </si>
  <si>
    <t xml:space="preserve"> 17:00</t>
  </si>
  <si>
    <t xml:space="preserve">ERICK ALVES LARANJA </t>
  </si>
  <si>
    <t>LUCAS LUIZ SOARES GÓIS</t>
  </si>
  <si>
    <t>JOÃO PEDRO MELO DOS SANTOS</t>
  </si>
  <si>
    <t>GUILHERME DE MELO ARAUJO</t>
  </si>
  <si>
    <t>BRUNA PRADO DA COSTA (Pres. Vargas)</t>
  </si>
  <si>
    <t xml:space="preserve">  13:00</t>
  </si>
  <si>
    <t>YAN MELQUISEDEQUE DE ASSIS DOS SANTOS SILVESTRE</t>
  </si>
  <si>
    <t>RICARDO GANEM</t>
  </si>
  <si>
    <t>SUPSUN</t>
  </si>
  <si>
    <t>FELLIPE GABRIEL DA SILVA PEREIRA</t>
  </si>
  <si>
    <t xml:space="preserve">KAWANNE VICTORIA MENEZES CORREIA </t>
  </si>
  <si>
    <t>GERMAP</t>
  </si>
  <si>
    <t>TÉRMINO DE CONTRATO</t>
  </si>
  <si>
    <t>INÍCIO DE CONTRATO</t>
  </si>
  <si>
    <t>IASMIN SOUZA DE ALBUQUERQUE(JEAN)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</si>
</sst>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Garam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4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left" vertical="center" wrapText="1"/>
    </xf>
    <xf numFmtId="20" fontId="0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left" vertical="center"/>
    </xf>
    <xf numFmtId="0" fontId="0" fillId="2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0" fillId="4" borderId="4" xfId="0" applyFont="1" applyFill="1" applyBorder="1" applyAlignment="1">
      <alignment horizontal="left" wrapText="1"/>
    </xf>
    <xf numFmtId="20" fontId="0" fillId="4" borderId="4" xfId="0" applyNumberFormat="1" applyFont="1" applyFill="1" applyBorder="1" applyAlignment="1">
      <alignment horizontal="center"/>
    </xf>
    <xf numFmtId="0" fontId="0" fillId="4" borderId="4" xfId="0" applyFont="1" applyFill="1" applyBorder="1" applyAlignment="1">
      <alignment horizontal="center"/>
    </xf>
    <xf numFmtId="14" fontId="0" fillId="4" borderId="4" xfId="0" applyNumberFormat="1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 wrapText="1"/>
    </xf>
    <xf numFmtId="0" fontId="0" fillId="4" borderId="1" xfId="0" applyFont="1" applyFill="1" applyBorder="1" applyAlignment="1">
      <alignment horizontal="left" wrapText="1"/>
    </xf>
    <xf numFmtId="20" fontId="0" fillId="4" borderId="1" xfId="0" applyNumberFormat="1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14" fontId="0" fillId="4" borderId="1" xfId="0" applyNumberFormat="1" applyFont="1" applyFill="1" applyBorder="1" applyAlignment="1">
      <alignment horizontal="center"/>
    </xf>
    <xf numFmtId="14" fontId="0" fillId="2" borderId="5" xfId="0" applyNumberFormat="1" applyFont="1" applyFill="1" applyBorder="1" applyAlignment="1">
      <alignment horizontal="center" wrapText="1"/>
    </xf>
    <xf numFmtId="0" fontId="0" fillId="2" borderId="3" xfId="0" applyFont="1" applyFill="1" applyBorder="1" applyAlignment="1">
      <alignment horizontal="center"/>
    </xf>
    <xf numFmtId="0" fontId="0" fillId="4" borderId="4" xfId="0" applyFont="1" applyFill="1" applyBorder="1" applyAlignment="1">
      <alignment horizontal="left"/>
    </xf>
    <xf numFmtId="0" fontId="0" fillId="2" borderId="4" xfId="0" applyFont="1" applyFill="1" applyBorder="1" applyAlignment="1">
      <alignment horizontal="left" wrapText="1"/>
    </xf>
    <xf numFmtId="0" fontId="0" fillId="2" borderId="4" xfId="0" applyFont="1" applyFill="1" applyBorder="1" applyAlignment="1">
      <alignment horizontal="center"/>
    </xf>
    <xf numFmtId="14" fontId="0" fillId="2" borderId="6" xfId="0" applyNumberFormat="1" applyFont="1" applyFill="1" applyBorder="1" applyAlignment="1">
      <alignment horizontal="center" wrapText="1"/>
    </xf>
    <xf numFmtId="0" fontId="0" fillId="2" borderId="4" xfId="0" applyFont="1" applyFill="1" applyBorder="1" applyAlignment="1">
      <alignment horizontal="left"/>
    </xf>
    <xf numFmtId="14" fontId="0" fillId="2" borderId="4" xfId="0" applyNumberFormat="1" applyFont="1" applyFill="1" applyBorder="1" applyAlignment="1">
      <alignment horizontal="center"/>
    </xf>
    <xf numFmtId="0" fontId="0" fillId="4" borderId="3" xfId="0" applyFont="1" applyFill="1" applyBorder="1" applyAlignment="1">
      <alignment horizontal="center"/>
    </xf>
    <xf numFmtId="20" fontId="0" fillId="4" borderId="4" xfId="0" applyNumberFormat="1" applyFont="1" applyFill="1" applyBorder="1" applyAlignment="1">
      <alignment horizontal="center" wrapText="1"/>
    </xf>
    <xf numFmtId="20" fontId="0" fillId="2" borderId="4" xfId="0" applyNumberFormat="1" applyFont="1" applyFill="1" applyBorder="1" applyAlignment="1">
      <alignment horizontal="center" wrapText="1"/>
    </xf>
    <xf numFmtId="0" fontId="0" fillId="4" borderId="4" xfId="0" applyFont="1" applyFill="1" applyBorder="1" applyAlignment="1">
      <alignment horizontal="center" wrapText="1"/>
    </xf>
    <xf numFmtId="14" fontId="0" fillId="4" borderId="4" xfId="0" applyNumberFormat="1" applyFont="1" applyFill="1" applyBorder="1" applyAlignment="1">
      <alignment horizontal="center" wrapText="1"/>
    </xf>
    <xf numFmtId="0" fontId="0" fillId="4" borderId="3" xfId="0" applyFont="1" applyFill="1" applyBorder="1" applyAlignment="1">
      <alignment horizontal="center" wrapText="1"/>
    </xf>
    <xf numFmtId="20" fontId="0" fillId="2" borderId="4" xfId="0" applyNumberFormat="1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 wrapText="1"/>
    </xf>
    <xf numFmtId="14" fontId="0" fillId="2" borderId="4" xfId="0" applyNumberFormat="1" applyFont="1" applyFill="1" applyBorder="1" applyAlignment="1">
      <alignment horizontal="center" wrapText="1"/>
    </xf>
    <xf numFmtId="0" fontId="0" fillId="2" borderId="4" xfId="0" applyFont="1" applyFill="1" applyBorder="1" applyAlignment="1">
      <alignment horizontal="center" wrapText="1"/>
    </xf>
    <xf numFmtId="0" fontId="0" fillId="2" borderId="3" xfId="0" applyFont="1" applyFill="1" applyBorder="1" applyAlignment="1">
      <alignment horizontal="center" wrapText="1"/>
    </xf>
    <xf numFmtId="14" fontId="1" fillId="4" borderId="4" xfId="0" applyNumberFormat="1" applyFont="1" applyFill="1" applyBorder="1" applyAlignment="1">
      <alignment horizontal="center" wrapText="1"/>
    </xf>
    <xf numFmtId="14" fontId="0" fillId="4" borderId="6" xfId="0" applyNumberFormat="1" applyFont="1" applyFill="1" applyBorder="1" applyAlignment="1">
      <alignment horizontal="center" wrapText="1"/>
    </xf>
    <xf numFmtId="0" fontId="0" fillId="4" borderId="6" xfId="0" applyFont="1" applyFill="1" applyBorder="1" applyAlignment="1">
      <alignment horizontal="center" wrapText="1"/>
    </xf>
    <xf numFmtId="14" fontId="0" fillId="4" borderId="6" xfId="0" applyNumberFormat="1" applyFont="1" applyFill="1" applyBorder="1" applyAlignment="1">
      <alignment horizontal="center"/>
    </xf>
    <xf numFmtId="14" fontId="0" fillId="2" borderId="6" xfId="0" applyNumberFormat="1" applyFont="1" applyFill="1" applyBorder="1" applyAlignment="1">
      <alignment horizontal="center" vertical="center" wrapText="1"/>
    </xf>
    <xf numFmtId="14" fontId="0" fillId="2" borderId="6" xfId="0" applyNumberFormat="1" applyFont="1" applyFill="1" applyBorder="1" applyAlignment="1">
      <alignment horizontal="center"/>
    </xf>
    <xf numFmtId="14" fontId="0" fillId="4" borderId="4" xfId="0" applyNumberFormat="1" applyFont="1" applyFill="1" applyBorder="1" applyAlignment="1">
      <alignment horizontal="center" vertical="center"/>
    </xf>
  </cellXfs>
  <cellStyles count="2">
    <cellStyle name="Hyperlink" xfId="1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scheme val="none"/>
      </font>
      <fill>
        <patternFill patternType="solid"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scheme val="none"/>
      </font>
      <fill>
        <patternFill patternType="solid"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scheme val="none"/>
      </font>
      <fill>
        <patternFill patternType="solid"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scheme val="none"/>
      </font>
      <fill>
        <patternFill patternType="solid"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scheme val="none"/>
      </font>
      <fill>
        <patternFill patternType="solid"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scheme val="none"/>
      </font>
      <fill>
        <patternFill patternType="solid"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scheme val="none"/>
      </font>
      <fill>
        <patternFill patternType="solid"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scheme val="none"/>
      </font>
      <fill>
        <patternFill patternType="solid"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scheme val="none"/>
      </font>
      <fill>
        <patternFill patternType="solid"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ela2" displayName="Tabela2" ref="A1:H279" totalsRowShown="0" headerRowDxfId="9" dataDxfId="0" headerRowBorderDxfId="10" tableBorderDxfId="11">
  <autoFilter ref="A1:H279"/>
  <sortState ref="A2:H279">
    <sortCondition ref="G2:G279"/>
  </sortState>
  <tableColumns count="8">
    <tableColumn id="1" name="REG" dataDxfId="8"/>
    <tableColumn id="2" name="NOME" dataDxfId="7"/>
    <tableColumn id="3" name="SUPERVISOR" dataDxfId="6"/>
    <tableColumn id="4" name="ENTRADA" dataDxfId="5"/>
    <tableColumn id="5" name="SAÍDA" dataDxfId="4"/>
    <tableColumn id="6" name="LOTAÇÃO" dataDxfId="3"/>
    <tableColumn id="7" name="INÍCIO DE CONTRATO" dataDxfId="2"/>
    <tableColumn id="8" name="TÉRMINO DE CONTRATO" dataDxfId="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9"/>
  <sheetViews>
    <sheetView tabSelected="1" topLeftCell="A217" workbookViewId="0">
      <selection activeCell="G284" sqref="G284"/>
    </sheetView>
  </sheetViews>
  <sheetFormatPr defaultRowHeight="15" x14ac:dyDescent="0.25"/>
  <cols>
    <col min="1" max="1" width="11.5703125" style="1" customWidth="1"/>
    <col min="2" max="2" width="57.85546875" style="2" customWidth="1"/>
    <col min="3" max="3" width="34" style="2" customWidth="1"/>
    <col min="4" max="4" width="11.5703125" style="1" customWidth="1"/>
    <col min="5" max="5" width="8.5703125" style="1" bestFit="1" customWidth="1"/>
    <col min="6" max="6" width="23.140625" style="1" customWidth="1"/>
    <col min="7" max="7" width="21.85546875" style="1" customWidth="1"/>
    <col min="8" max="8" width="24.5703125" style="1" customWidth="1"/>
    <col min="9" max="9" width="15" customWidth="1"/>
    <col min="10" max="10" width="14.85546875" customWidth="1"/>
    <col min="11" max="11" width="21.85546875" customWidth="1"/>
    <col min="12" max="12" width="19" customWidth="1"/>
  </cols>
  <sheetData>
    <row r="1" spans="1:8" ht="27.75" customHeight="1" x14ac:dyDescent="0.25">
      <c r="A1" s="9" t="s">
        <v>0</v>
      </c>
      <c r="B1" s="10" t="s">
        <v>106</v>
      </c>
      <c r="C1" s="10" t="s">
        <v>2</v>
      </c>
      <c r="D1" s="10" t="s">
        <v>347</v>
      </c>
      <c r="E1" s="10" t="s">
        <v>107</v>
      </c>
      <c r="F1" s="10" t="s">
        <v>3</v>
      </c>
      <c r="G1" s="10" t="s">
        <v>462</v>
      </c>
      <c r="H1" s="11" t="s">
        <v>461</v>
      </c>
    </row>
    <row r="2" spans="1:8" x14ac:dyDescent="0.25">
      <c r="A2" s="16">
        <v>92947</v>
      </c>
      <c r="B2" s="17" t="s">
        <v>7</v>
      </c>
      <c r="C2" s="17" t="s">
        <v>8</v>
      </c>
      <c r="D2" s="18">
        <v>0.375</v>
      </c>
      <c r="E2" s="18">
        <v>0.54166666666666663</v>
      </c>
      <c r="F2" s="19" t="s">
        <v>9</v>
      </c>
      <c r="G2" s="20">
        <v>42597</v>
      </c>
      <c r="H2" s="21">
        <f>EDATE(G2, 17)</f>
        <v>43115</v>
      </c>
    </row>
    <row r="3" spans="1:8" x14ac:dyDescent="0.25">
      <c r="A3" s="22">
        <v>92948</v>
      </c>
      <c r="B3" s="23" t="s">
        <v>10</v>
      </c>
      <c r="C3" s="24" t="s">
        <v>11</v>
      </c>
      <c r="D3" s="13">
        <v>0.54166666666666663</v>
      </c>
      <c r="E3" s="13">
        <v>0.70833333333333337</v>
      </c>
      <c r="F3" s="25" t="s">
        <v>12</v>
      </c>
      <c r="G3" s="15">
        <v>42597</v>
      </c>
      <c r="H3" s="26">
        <f>EDATE(G3, 17)</f>
        <v>43115</v>
      </c>
    </row>
    <row r="4" spans="1:8" x14ac:dyDescent="0.25">
      <c r="A4" s="22">
        <v>92950</v>
      </c>
      <c r="B4" s="23" t="s">
        <v>13</v>
      </c>
      <c r="C4" s="24" t="s">
        <v>14</v>
      </c>
      <c r="D4" s="13">
        <v>0.5625</v>
      </c>
      <c r="E4" s="13">
        <v>0.72916666666666663</v>
      </c>
      <c r="F4" s="25" t="s">
        <v>15</v>
      </c>
      <c r="G4" s="15">
        <v>42632</v>
      </c>
      <c r="H4" s="26">
        <f>EDATE(G4, 17)</f>
        <v>43150</v>
      </c>
    </row>
    <row r="5" spans="1:8" ht="21" customHeight="1" x14ac:dyDescent="0.25">
      <c r="A5" s="22">
        <v>92973</v>
      </c>
      <c r="B5" s="27" t="s">
        <v>22</v>
      </c>
      <c r="C5" s="27" t="s">
        <v>23</v>
      </c>
      <c r="D5" s="13">
        <v>0.5</v>
      </c>
      <c r="E5" s="13">
        <v>0.70833333333333337</v>
      </c>
      <c r="F5" s="25" t="s">
        <v>24</v>
      </c>
      <c r="G5" s="28">
        <v>42690</v>
      </c>
      <c r="H5" s="26">
        <f>EDATE(G5, 17)</f>
        <v>43206</v>
      </c>
    </row>
    <row r="6" spans="1:8" x14ac:dyDescent="0.25">
      <c r="A6" s="22">
        <v>92981</v>
      </c>
      <c r="B6" s="23" t="s">
        <v>25</v>
      </c>
      <c r="C6" s="27" t="s">
        <v>26</v>
      </c>
      <c r="D6" s="13">
        <v>0.54166666666666663</v>
      </c>
      <c r="E6" s="13">
        <v>0.70833333333333337</v>
      </c>
      <c r="F6" s="25" t="s">
        <v>27</v>
      </c>
      <c r="G6" s="28">
        <v>42690</v>
      </c>
      <c r="H6" s="26">
        <f>EDATE(G6, 17)</f>
        <v>43206</v>
      </c>
    </row>
    <row r="7" spans="1:8" ht="19.5" customHeight="1" x14ac:dyDescent="0.25">
      <c r="A7" s="29">
        <v>92990</v>
      </c>
      <c r="B7" s="23" t="s">
        <v>33</v>
      </c>
      <c r="C7" s="27" t="s">
        <v>34</v>
      </c>
      <c r="D7" s="13">
        <v>0.54166666666666663</v>
      </c>
      <c r="E7" s="13">
        <v>0.70833333333333337</v>
      </c>
      <c r="F7" s="25" t="s">
        <v>18</v>
      </c>
      <c r="G7" s="15">
        <v>42744</v>
      </c>
      <c r="H7" s="26">
        <f>EDATE(G7, 17)</f>
        <v>43260</v>
      </c>
    </row>
    <row r="8" spans="1:8" ht="20.25" customHeight="1" x14ac:dyDescent="0.25">
      <c r="A8" s="29">
        <v>92991</v>
      </c>
      <c r="B8" s="23" t="s">
        <v>35</v>
      </c>
      <c r="C8" s="27" t="s">
        <v>36</v>
      </c>
      <c r="D8" s="13">
        <v>0.54166666666666663</v>
      </c>
      <c r="E8" s="13">
        <v>0.70833333333333337</v>
      </c>
      <c r="F8" s="25" t="s">
        <v>37</v>
      </c>
      <c r="G8" s="15">
        <v>42744</v>
      </c>
      <c r="H8" s="26">
        <f>EDATE(G8, 17)</f>
        <v>43260</v>
      </c>
    </row>
    <row r="9" spans="1:8" ht="21.75" customHeight="1" x14ac:dyDescent="0.25">
      <c r="A9" s="29">
        <v>92992</v>
      </c>
      <c r="B9" s="23" t="s">
        <v>38</v>
      </c>
      <c r="C9" s="27" t="s">
        <v>39</v>
      </c>
      <c r="D9" s="13">
        <v>0.33333333333333331</v>
      </c>
      <c r="E9" s="13">
        <v>0.5</v>
      </c>
      <c r="F9" s="25" t="s">
        <v>40</v>
      </c>
      <c r="G9" s="15">
        <v>42744</v>
      </c>
      <c r="H9" s="26">
        <f>EDATE(G9, 17)</f>
        <v>43260</v>
      </c>
    </row>
    <row r="10" spans="1:8" ht="19.5" customHeight="1" x14ac:dyDescent="0.25">
      <c r="A10" s="29">
        <v>92993</v>
      </c>
      <c r="B10" s="23" t="s">
        <v>41</v>
      </c>
      <c r="C10" s="27" t="s">
        <v>42</v>
      </c>
      <c r="D10" s="30">
        <v>0.33333333333333331</v>
      </c>
      <c r="E10" s="30">
        <v>0.54166666666666663</v>
      </c>
      <c r="F10" s="25" t="s">
        <v>43</v>
      </c>
      <c r="G10" s="15">
        <v>42744</v>
      </c>
      <c r="H10" s="26">
        <f>EDATE(G10, 17)</f>
        <v>43260</v>
      </c>
    </row>
    <row r="11" spans="1:8" ht="21.75" customHeight="1" x14ac:dyDescent="0.25">
      <c r="A11" s="22">
        <v>93010</v>
      </c>
      <c r="B11" s="23" t="s">
        <v>4</v>
      </c>
      <c r="C11" s="24" t="s">
        <v>5</v>
      </c>
      <c r="D11" s="30">
        <v>0.33333333333333331</v>
      </c>
      <c r="E11" s="30">
        <v>0.5</v>
      </c>
      <c r="F11" s="25" t="s">
        <v>6</v>
      </c>
      <c r="G11" s="28">
        <v>42772</v>
      </c>
      <c r="H11" s="26">
        <f>EDATE(G11, 17)</f>
        <v>43287</v>
      </c>
    </row>
    <row r="12" spans="1:8" ht="22.5" customHeight="1" x14ac:dyDescent="0.25">
      <c r="A12" s="22">
        <v>93009</v>
      </c>
      <c r="B12" s="27" t="s">
        <v>44</v>
      </c>
      <c r="C12" s="27" t="s">
        <v>45</v>
      </c>
      <c r="D12" s="13">
        <v>0.54166666666666663</v>
      </c>
      <c r="E12" s="13">
        <v>0.70833333333333337</v>
      </c>
      <c r="F12" s="25" t="s">
        <v>46</v>
      </c>
      <c r="G12" s="15">
        <v>42772</v>
      </c>
      <c r="H12" s="26">
        <f>EDATE(G12, 17)</f>
        <v>43287</v>
      </c>
    </row>
    <row r="13" spans="1:8" ht="21" customHeight="1" x14ac:dyDescent="0.25">
      <c r="A13" s="22">
        <v>93008</v>
      </c>
      <c r="B13" s="27" t="s">
        <v>47</v>
      </c>
      <c r="C13" s="27" t="s">
        <v>45</v>
      </c>
      <c r="D13" s="13">
        <v>0.5625</v>
      </c>
      <c r="E13" s="13">
        <v>0.72916666666666663</v>
      </c>
      <c r="F13" s="25" t="s">
        <v>46</v>
      </c>
      <c r="G13" s="15">
        <v>42772</v>
      </c>
      <c r="H13" s="26">
        <f>EDATE(G13, 17)</f>
        <v>43287</v>
      </c>
    </row>
    <row r="14" spans="1:8" ht="21" customHeight="1" x14ac:dyDescent="0.25">
      <c r="A14" s="22">
        <v>93011</v>
      </c>
      <c r="B14" s="27" t="s">
        <v>48</v>
      </c>
      <c r="C14" s="27" t="s">
        <v>39</v>
      </c>
      <c r="D14" s="13">
        <v>0.54166666666666663</v>
      </c>
      <c r="E14" s="13">
        <v>0.70833333333333337</v>
      </c>
      <c r="F14" s="25" t="s">
        <v>40</v>
      </c>
      <c r="G14" s="15">
        <v>42772</v>
      </c>
      <c r="H14" s="26">
        <f>EDATE(G14, 17)</f>
        <v>43287</v>
      </c>
    </row>
    <row r="15" spans="1:8" ht="20.25" customHeight="1" x14ac:dyDescent="0.25">
      <c r="A15" s="22">
        <v>93012</v>
      </c>
      <c r="B15" s="27" t="s">
        <v>49</v>
      </c>
      <c r="C15" s="27" t="s">
        <v>50</v>
      </c>
      <c r="D15" s="13">
        <v>0.54166666666666663</v>
      </c>
      <c r="E15" s="13">
        <v>0.70833333333333337</v>
      </c>
      <c r="F15" s="25" t="s">
        <v>51</v>
      </c>
      <c r="G15" s="15">
        <v>42772</v>
      </c>
      <c r="H15" s="26">
        <f>EDATE(G15, 17)</f>
        <v>43287</v>
      </c>
    </row>
    <row r="16" spans="1:8" ht="17.25" customHeight="1" x14ac:dyDescent="0.25">
      <c r="A16" s="22">
        <v>93027</v>
      </c>
      <c r="B16" s="27" t="s">
        <v>52</v>
      </c>
      <c r="C16" s="27" t="s">
        <v>29</v>
      </c>
      <c r="D16" s="30">
        <v>0.5</v>
      </c>
      <c r="E16" s="30">
        <v>0.66666666666666663</v>
      </c>
      <c r="F16" s="25" t="s">
        <v>30</v>
      </c>
      <c r="G16" s="15">
        <v>42800</v>
      </c>
      <c r="H16" s="26">
        <f>EDATE(G16, 17)</f>
        <v>43318</v>
      </c>
    </row>
    <row r="17" spans="1:8" ht="18" customHeight="1" x14ac:dyDescent="0.25">
      <c r="A17" s="22">
        <v>93039</v>
      </c>
      <c r="B17" s="27" t="s">
        <v>57</v>
      </c>
      <c r="C17" s="27" t="s">
        <v>58</v>
      </c>
      <c r="D17" s="30">
        <v>0.54166666666666663</v>
      </c>
      <c r="E17" s="30">
        <v>0.70833333333333337</v>
      </c>
      <c r="F17" s="14" t="s">
        <v>27</v>
      </c>
      <c r="G17" s="15">
        <v>42828</v>
      </c>
      <c r="H17" s="26">
        <f>EDATE(G17, 17)</f>
        <v>43346</v>
      </c>
    </row>
    <row r="18" spans="1:8" ht="20.25" customHeight="1" x14ac:dyDescent="0.25">
      <c r="A18" s="22">
        <v>93040</v>
      </c>
      <c r="B18" s="27" t="s">
        <v>59</v>
      </c>
      <c r="C18" s="27" t="s">
        <v>60</v>
      </c>
      <c r="D18" s="13">
        <v>0.58333333333333337</v>
      </c>
      <c r="E18" s="13">
        <v>0.75</v>
      </c>
      <c r="F18" s="14" t="s">
        <v>6</v>
      </c>
      <c r="G18" s="15">
        <v>42828</v>
      </c>
      <c r="H18" s="26">
        <f>EDATE(G18, 17)</f>
        <v>43346</v>
      </c>
    </row>
    <row r="19" spans="1:8" ht="17.25" customHeight="1" x14ac:dyDescent="0.25">
      <c r="A19" s="22">
        <v>93041</v>
      </c>
      <c r="B19" s="27" t="s">
        <v>61</v>
      </c>
      <c r="C19" s="27" t="s">
        <v>62</v>
      </c>
      <c r="D19" s="13">
        <v>0.375</v>
      </c>
      <c r="E19" s="13">
        <v>0.54166666666666663</v>
      </c>
      <c r="F19" s="25" t="s">
        <v>63</v>
      </c>
      <c r="G19" s="15">
        <v>42828</v>
      </c>
      <c r="H19" s="26">
        <f>EDATE(G19, 17)</f>
        <v>43346</v>
      </c>
    </row>
    <row r="20" spans="1:8" x14ac:dyDescent="0.25">
      <c r="A20" s="29">
        <v>93044</v>
      </c>
      <c r="B20" s="23" t="s">
        <v>31</v>
      </c>
      <c r="C20" s="12" t="s">
        <v>32</v>
      </c>
      <c r="D20" s="13">
        <v>0.54166666666666663</v>
      </c>
      <c r="E20" s="13">
        <v>0.70833333333333337</v>
      </c>
      <c r="F20" s="25" t="s">
        <v>9</v>
      </c>
      <c r="G20" s="15">
        <v>42842</v>
      </c>
      <c r="H20" s="26">
        <f>EDATE(G20, 17)</f>
        <v>43360</v>
      </c>
    </row>
    <row r="21" spans="1:8" x14ac:dyDescent="0.25">
      <c r="A21" s="22">
        <v>93043</v>
      </c>
      <c r="B21" s="27" t="s">
        <v>64</v>
      </c>
      <c r="C21" s="27" t="s">
        <v>65</v>
      </c>
      <c r="D21" s="31">
        <v>0.33333333333333331</v>
      </c>
      <c r="E21" s="31">
        <v>0.5</v>
      </c>
      <c r="F21" s="25" t="s">
        <v>66</v>
      </c>
      <c r="G21" s="15">
        <v>42842</v>
      </c>
      <c r="H21" s="26">
        <f>EDATE(G21, 17)</f>
        <v>43360</v>
      </c>
    </row>
    <row r="22" spans="1:8" x14ac:dyDescent="0.25">
      <c r="A22" s="22">
        <v>93057</v>
      </c>
      <c r="B22" s="27" t="s">
        <v>54</v>
      </c>
      <c r="C22" s="27" t="s">
        <v>55</v>
      </c>
      <c r="D22" s="30">
        <v>0.54166666666666663</v>
      </c>
      <c r="E22" s="30">
        <v>0.70833333333333337</v>
      </c>
      <c r="F22" s="25" t="s">
        <v>56</v>
      </c>
      <c r="G22" s="28">
        <v>42870</v>
      </c>
      <c r="H22" s="26">
        <f>EDATE(G22, 17)</f>
        <v>43388</v>
      </c>
    </row>
    <row r="23" spans="1:8" x14ac:dyDescent="0.25">
      <c r="A23" s="22">
        <v>93054</v>
      </c>
      <c r="B23" s="27" t="s">
        <v>69</v>
      </c>
      <c r="C23" s="27" t="s">
        <v>70</v>
      </c>
      <c r="D23" s="31">
        <v>0.33333333333333331</v>
      </c>
      <c r="E23" s="31">
        <v>0.5</v>
      </c>
      <c r="F23" s="14" t="s">
        <v>71</v>
      </c>
      <c r="G23" s="15">
        <v>42870</v>
      </c>
      <c r="H23" s="26">
        <f>EDATE(G23, 17)</f>
        <v>43388</v>
      </c>
    </row>
    <row r="24" spans="1:8" x14ac:dyDescent="0.25">
      <c r="A24" s="22">
        <v>93056</v>
      </c>
      <c r="B24" s="27" t="s">
        <v>72</v>
      </c>
      <c r="C24" s="27" t="s">
        <v>73</v>
      </c>
      <c r="D24" s="13">
        <v>0.54166666666666663</v>
      </c>
      <c r="E24" s="13">
        <v>0.70833333333333337</v>
      </c>
      <c r="F24" s="14" t="s">
        <v>74</v>
      </c>
      <c r="G24" s="15">
        <v>42870</v>
      </c>
      <c r="H24" s="26">
        <f>EDATE(G24, 17)</f>
        <v>43388</v>
      </c>
    </row>
    <row r="25" spans="1:8" x14ac:dyDescent="0.25">
      <c r="A25" s="29">
        <v>93055</v>
      </c>
      <c r="B25" s="23" t="s">
        <v>75</v>
      </c>
      <c r="C25" s="23" t="s">
        <v>65</v>
      </c>
      <c r="D25" s="13">
        <v>0.54166666666666663</v>
      </c>
      <c r="E25" s="13">
        <v>0.70833333333333337</v>
      </c>
      <c r="F25" s="32" t="s">
        <v>66</v>
      </c>
      <c r="G25" s="15">
        <v>42870</v>
      </c>
      <c r="H25" s="26">
        <f>EDATE(G25, 17)</f>
        <v>43388</v>
      </c>
    </row>
    <row r="26" spans="1:8" x14ac:dyDescent="0.25">
      <c r="A26" s="29">
        <v>93074</v>
      </c>
      <c r="B26" s="12" t="s">
        <v>67</v>
      </c>
      <c r="C26" s="23" t="s">
        <v>68</v>
      </c>
      <c r="D26" s="13">
        <v>0.33333333333333331</v>
      </c>
      <c r="E26" s="13">
        <v>0.5</v>
      </c>
      <c r="F26" s="14" t="s">
        <v>6</v>
      </c>
      <c r="G26" s="33">
        <v>42933</v>
      </c>
      <c r="H26" s="26">
        <f>EDATE(G26, 17)</f>
        <v>43451</v>
      </c>
    </row>
    <row r="27" spans="1:8" x14ac:dyDescent="0.25">
      <c r="A27" s="22">
        <v>93079</v>
      </c>
      <c r="B27" s="27" t="s">
        <v>76</v>
      </c>
      <c r="C27" s="27" t="s">
        <v>77</v>
      </c>
      <c r="D27" s="30">
        <v>0.33333333333333331</v>
      </c>
      <c r="E27" s="30">
        <v>0.5</v>
      </c>
      <c r="F27" s="25" t="s">
        <v>78</v>
      </c>
      <c r="G27" s="15">
        <v>42933</v>
      </c>
      <c r="H27" s="26">
        <f>EDATE(G27, 17)</f>
        <v>43451</v>
      </c>
    </row>
    <row r="28" spans="1:8" x14ac:dyDescent="0.25">
      <c r="A28" s="22">
        <v>94007</v>
      </c>
      <c r="B28" s="23" t="s">
        <v>16</v>
      </c>
      <c r="C28" s="24" t="s">
        <v>17</v>
      </c>
      <c r="D28" s="13">
        <v>0.54166666666666663</v>
      </c>
      <c r="E28" s="13">
        <v>0.70833333333333337</v>
      </c>
      <c r="F28" s="25" t="s">
        <v>18</v>
      </c>
      <c r="G28" s="15">
        <v>43010</v>
      </c>
      <c r="H28" s="26">
        <f>EDATE(G28, 17)</f>
        <v>43526</v>
      </c>
    </row>
    <row r="29" spans="1:8" x14ac:dyDescent="0.25">
      <c r="A29" s="22">
        <v>94019</v>
      </c>
      <c r="B29" s="12" t="s">
        <v>19</v>
      </c>
      <c r="C29" s="12" t="s">
        <v>20</v>
      </c>
      <c r="D29" s="13">
        <v>0.54166666666666663</v>
      </c>
      <c r="E29" s="13">
        <v>0.70833333333333337</v>
      </c>
      <c r="F29" s="25" t="s">
        <v>21</v>
      </c>
      <c r="G29" s="28">
        <v>43073</v>
      </c>
      <c r="H29" s="26">
        <f>EDATE(G29, 17)</f>
        <v>43589</v>
      </c>
    </row>
    <row r="30" spans="1:8" x14ac:dyDescent="0.25">
      <c r="A30" s="29">
        <v>93078</v>
      </c>
      <c r="B30" s="12" t="s">
        <v>79</v>
      </c>
      <c r="C30" s="27" t="s">
        <v>29</v>
      </c>
      <c r="D30" s="13">
        <v>0.33333333333333331</v>
      </c>
      <c r="E30" s="13">
        <v>0.5</v>
      </c>
      <c r="F30" s="14" t="s">
        <v>24</v>
      </c>
      <c r="G30" s="15">
        <v>43073</v>
      </c>
      <c r="H30" s="26">
        <f>EDATE(G30, 17)</f>
        <v>43589</v>
      </c>
    </row>
    <row r="31" spans="1:8" x14ac:dyDescent="0.25">
      <c r="A31" s="29">
        <v>93076</v>
      </c>
      <c r="B31" s="12" t="s">
        <v>80</v>
      </c>
      <c r="C31" s="27" t="s">
        <v>5</v>
      </c>
      <c r="D31" s="30">
        <v>0.54166666666666663</v>
      </c>
      <c r="E31" s="30">
        <v>0.70833333333333337</v>
      </c>
      <c r="F31" s="32" t="s">
        <v>81</v>
      </c>
      <c r="G31" s="15">
        <v>43073</v>
      </c>
      <c r="H31" s="26">
        <f>EDATE(G31, 17)</f>
        <v>43589</v>
      </c>
    </row>
    <row r="32" spans="1:8" x14ac:dyDescent="0.25">
      <c r="A32" s="29">
        <v>93075</v>
      </c>
      <c r="B32" s="23" t="s">
        <v>82</v>
      </c>
      <c r="C32" s="27" t="s">
        <v>55</v>
      </c>
      <c r="D32" s="30">
        <v>0.54166666666666663</v>
      </c>
      <c r="E32" s="30">
        <v>0.70833333333333337</v>
      </c>
      <c r="F32" s="14" t="s">
        <v>56</v>
      </c>
      <c r="G32" s="15">
        <v>43073</v>
      </c>
      <c r="H32" s="26">
        <f>EDATE(G32, 17)</f>
        <v>43589</v>
      </c>
    </row>
    <row r="33" spans="1:8" x14ac:dyDescent="0.25">
      <c r="A33" s="29">
        <v>93158</v>
      </c>
      <c r="B33" s="12" t="s">
        <v>83</v>
      </c>
      <c r="C33" s="27" t="s">
        <v>58</v>
      </c>
      <c r="D33" s="13">
        <v>0.33333333333333331</v>
      </c>
      <c r="E33" s="13">
        <v>0.5</v>
      </c>
      <c r="F33" s="14" t="s">
        <v>46</v>
      </c>
      <c r="G33" s="15">
        <v>43073</v>
      </c>
      <c r="H33" s="26">
        <f>EDATE(G33, 17)</f>
        <v>43589</v>
      </c>
    </row>
    <row r="34" spans="1:8" x14ac:dyDescent="0.25">
      <c r="A34" s="29">
        <v>93081</v>
      </c>
      <c r="B34" s="23" t="s">
        <v>84</v>
      </c>
      <c r="C34" s="27" t="s">
        <v>60</v>
      </c>
      <c r="D34" s="13">
        <v>0.54166666666666663</v>
      </c>
      <c r="E34" s="13">
        <v>0.70833333333333337</v>
      </c>
      <c r="F34" s="14" t="s">
        <v>85</v>
      </c>
      <c r="G34" s="15">
        <v>43073</v>
      </c>
      <c r="H34" s="26">
        <f>EDATE(G34, 17)</f>
        <v>43589</v>
      </c>
    </row>
    <row r="35" spans="1:8" x14ac:dyDescent="0.25">
      <c r="A35" s="29">
        <v>93077</v>
      </c>
      <c r="B35" s="12" t="s">
        <v>86</v>
      </c>
      <c r="C35" s="27" t="s">
        <v>62</v>
      </c>
      <c r="D35" s="13">
        <v>0.54166666666666663</v>
      </c>
      <c r="E35" s="13">
        <v>0.70833333333333337</v>
      </c>
      <c r="F35" s="14" t="s">
        <v>87</v>
      </c>
      <c r="G35" s="15">
        <v>43073</v>
      </c>
      <c r="H35" s="26">
        <f>EDATE(G35, 17)</f>
        <v>43589</v>
      </c>
    </row>
    <row r="36" spans="1:8" x14ac:dyDescent="0.25">
      <c r="A36" s="29">
        <v>93080</v>
      </c>
      <c r="B36" s="23" t="s">
        <v>88</v>
      </c>
      <c r="C36" s="27" t="s">
        <v>65</v>
      </c>
      <c r="D36" s="13">
        <v>0.33333333333333331</v>
      </c>
      <c r="E36" s="13">
        <v>0.70833333333333337</v>
      </c>
      <c r="F36" s="14" t="s">
        <v>85</v>
      </c>
      <c r="G36" s="15">
        <v>43073</v>
      </c>
      <c r="H36" s="26">
        <f>EDATE(G36, 17)</f>
        <v>43589</v>
      </c>
    </row>
    <row r="37" spans="1:8" ht="17.25" customHeight="1" x14ac:dyDescent="0.25">
      <c r="A37" s="29">
        <v>94014</v>
      </c>
      <c r="B37" s="12" t="s">
        <v>89</v>
      </c>
      <c r="C37" s="23" t="s">
        <v>68</v>
      </c>
      <c r="D37" s="13">
        <v>0.35416666666666669</v>
      </c>
      <c r="E37" s="13">
        <v>0.52083333333333337</v>
      </c>
      <c r="F37" s="25" t="s">
        <v>71</v>
      </c>
      <c r="G37" s="15">
        <v>43073</v>
      </c>
      <c r="H37" s="26">
        <f>EDATE(G37, 17)</f>
        <v>43589</v>
      </c>
    </row>
    <row r="38" spans="1:8" x14ac:dyDescent="0.25">
      <c r="A38" s="22">
        <v>93219</v>
      </c>
      <c r="B38" s="12" t="s">
        <v>90</v>
      </c>
      <c r="C38" s="27" t="s">
        <v>70</v>
      </c>
      <c r="D38" s="13">
        <v>0.33333333333333331</v>
      </c>
      <c r="E38" s="13">
        <v>0.5</v>
      </c>
      <c r="F38" s="25" t="s">
        <v>1</v>
      </c>
      <c r="G38" s="15">
        <v>43073</v>
      </c>
      <c r="H38" s="26">
        <f>EDATE(G38, 17)</f>
        <v>43589</v>
      </c>
    </row>
    <row r="39" spans="1:8" ht="17.25" customHeight="1" x14ac:dyDescent="0.25">
      <c r="A39" s="29">
        <v>94008</v>
      </c>
      <c r="B39" s="12" t="s">
        <v>91</v>
      </c>
      <c r="C39" s="27" t="s">
        <v>73</v>
      </c>
      <c r="D39" s="13">
        <v>0.54166666666666663</v>
      </c>
      <c r="E39" s="13">
        <v>0.70833333333333337</v>
      </c>
      <c r="F39" s="25" t="s">
        <v>43</v>
      </c>
      <c r="G39" s="15">
        <v>43073</v>
      </c>
      <c r="H39" s="26">
        <f>EDATE(G39, 17)</f>
        <v>43589</v>
      </c>
    </row>
    <row r="40" spans="1:8" x14ac:dyDescent="0.25">
      <c r="A40" s="29">
        <v>94012</v>
      </c>
      <c r="B40" s="12" t="s">
        <v>93</v>
      </c>
      <c r="C40" s="23" t="s">
        <v>65</v>
      </c>
      <c r="D40" s="13">
        <v>0.33333333333333331</v>
      </c>
      <c r="E40" s="13">
        <v>0.5</v>
      </c>
      <c r="F40" s="32" t="s">
        <v>51</v>
      </c>
      <c r="G40" s="15">
        <v>43073</v>
      </c>
      <c r="H40" s="26">
        <f>EDATE(G40, 17)</f>
        <v>43589</v>
      </c>
    </row>
    <row r="41" spans="1:8" x14ac:dyDescent="0.25">
      <c r="A41" s="29">
        <v>94023</v>
      </c>
      <c r="B41" s="12" t="s">
        <v>94</v>
      </c>
      <c r="C41" s="27" t="s">
        <v>77</v>
      </c>
      <c r="D41" s="13">
        <v>0.33333333333333331</v>
      </c>
      <c r="E41" s="13">
        <v>0.5</v>
      </c>
      <c r="F41" s="32" t="s">
        <v>43</v>
      </c>
      <c r="G41" s="15">
        <v>43073</v>
      </c>
      <c r="H41" s="26">
        <f>EDATE(G41, 17)</f>
        <v>43589</v>
      </c>
    </row>
    <row r="42" spans="1:8" x14ac:dyDescent="0.25">
      <c r="A42" s="29">
        <v>94013</v>
      </c>
      <c r="B42" s="12" t="s">
        <v>95</v>
      </c>
      <c r="C42" s="23" t="s">
        <v>109</v>
      </c>
      <c r="D42" s="13">
        <v>0.33333333333333331</v>
      </c>
      <c r="E42" s="13">
        <v>0.5</v>
      </c>
      <c r="F42" s="32" t="s">
        <v>63</v>
      </c>
      <c r="G42" s="15">
        <v>43073</v>
      </c>
      <c r="H42" s="26">
        <f>EDATE(G42, 17)</f>
        <v>43589</v>
      </c>
    </row>
    <row r="43" spans="1:8" x14ac:dyDescent="0.25">
      <c r="A43" s="29">
        <v>94015</v>
      </c>
      <c r="B43" s="12" t="s">
        <v>96</v>
      </c>
      <c r="C43" s="23" t="s">
        <v>123</v>
      </c>
      <c r="D43" s="13">
        <v>0.33333333333333331</v>
      </c>
      <c r="E43" s="13">
        <v>0.5</v>
      </c>
      <c r="F43" s="14" t="s">
        <v>71</v>
      </c>
      <c r="G43" s="15">
        <v>43073</v>
      </c>
      <c r="H43" s="26">
        <f>EDATE(G43, 17)</f>
        <v>43589</v>
      </c>
    </row>
    <row r="44" spans="1:8" x14ac:dyDescent="0.25">
      <c r="A44" s="29">
        <v>93208</v>
      </c>
      <c r="B44" s="23" t="s">
        <v>97</v>
      </c>
      <c r="C44" s="12" t="s">
        <v>125</v>
      </c>
      <c r="D44" s="13">
        <v>0.5</v>
      </c>
      <c r="E44" s="13">
        <v>0.70833333333333337</v>
      </c>
      <c r="F44" s="14" t="s">
        <v>98</v>
      </c>
      <c r="G44" s="15">
        <v>43073</v>
      </c>
      <c r="H44" s="26">
        <f>EDATE(G44, 17)</f>
        <v>43589</v>
      </c>
    </row>
    <row r="45" spans="1:8" ht="18.75" customHeight="1" x14ac:dyDescent="0.25">
      <c r="A45" s="34">
        <v>93104</v>
      </c>
      <c r="B45" s="12" t="s">
        <v>99</v>
      </c>
      <c r="C45" s="12" t="s">
        <v>127</v>
      </c>
      <c r="D45" s="13">
        <v>0.54166666666666663</v>
      </c>
      <c r="E45" s="13">
        <v>0.70833333333333337</v>
      </c>
      <c r="F45" s="14" t="s">
        <v>100</v>
      </c>
      <c r="G45" s="15">
        <v>43073</v>
      </c>
      <c r="H45" s="26">
        <f>EDATE(G45, 17)</f>
        <v>43589</v>
      </c>
    </row>
    <row r="46" spans="1:8" x14ac:dyDescent="0.25">
      <c r="A46" s="29">
        <v>93106</v>
      </c>
      <c r="B46" s="23" t="s">
        <v>101</v>
      </c>
      <c r="C46" s="12" t="s">
        <v>92</v>
      </c>
      <c r="D46" s="13">
        <v>0.33333333333333331</v>
      </c>
      <c r="E46" s="13">
        <v>0.5</v>
      </c>
      <c r="F46" s="14" t="s">
        <v>9</v>
      </c>
      <c r="G46" s="15">
        <v>43073</v>
      </c>
      <c r="H46" s="26">
        <f>EDATE(G46, 17)</f>
        <v>43589</v>
      </c>
    </row>
    <row r="47" spans="1:8" x14ac:dyDescent="0.25">
      <c r="A47" s="34">
        <v>93120</v>
      </c>
      <c r="B47" s="12" t="s">
        <v>102</v>
      </c>
      <c r="C47" s="12" t="s">
        <v>131</v>
      </c>
      <c r="D47" s="13">
        <v>0.54166666666666663</v>
      </c>
      <c r="E47" s="13">
        <v>0.70833333333333337</v>
      </c>
      <c r="F47" s="14" t="s">
        <v>103</v>
      </c>
      <c r="G47" s="15">
        <v>43073</v>
      </c>
      <c r="H47" s="26">
        <f>EDATE(G47, 17)</f>
        <v>43589</v>
      </c>
    </row>
    <row r="48" spans="1:8" x14ac:dyDescent="0.25">
      <c r="A48" s="29">
        <v>93152</v>
      </c>
      <c r="B48" s="12" t="s">
        <v>104</v>
      </c>
      <c r="C48" s="12" t="s">
        <v>134</v>
      </c>
      <c r="D48" s="30">
        <v>0.54166666666666663</v>
      </c>
      <c r="E48" s="30">
        <v>0.70833333333333337</v>
      </c>
      <c r="F48" s="14" t="s">
        <v>27</v>
      </c>
      <c r="G48" s="15">
        <v>43073</v>
      </c>
      <c r="H48" s="26">
        <f>EDATE(G48, 17)</f>
        <v>43589</v>
      </c>
    </row>
    <row r="49" spans="1:8" x14ac:dyDescent="0.25">
      <c r="A49" s="22">
        <v>94034</v>
      </c>
      <c r="B49" s="27" t="s">
        <v>28</v>
      </c>
      <c r="C49" s="27" t="s">
        <v>29</v>
      </c>
      <c r="D49" s="13">
        <v>0.54166666666666663</v>
      </c>
      <c r="E49" s="13">
        <v>0.70833333333333337</v>
      </c>
      <c r="F49" s="25" t="s">
        <v>30</v>
      </c>
      <c r="G49" s="28">
        <v>43108</v>
      </c>
      <c r="H49" s="26">
        <f>EDATE(G49, 17)</f>
        <v>43624</v>
      </c>
    </row>
    <row r="50" spans="1:8" x14ac:dyDescent="0.25">
      <c r="A50" s="22">
        <v>93105</v>
      </c>
      <c r="B50" s="27" t="s">
        <v>53</v>
      </c>
      <c r="C50" s="27" t="s">
        <v>5</v>
      </c>
      <c r="D50" s="30">
        <v>0.58333333333333337</v>
      </c>
      <c r="E50" s="30">
        <v>0.75</v>
      </c>
      <c r="F50" s="25" t="s">
        <v>6</v>
      </c>
      <c r="G50" s="28">
        <v>43115</v>
      </c>
      <c r="H50" s="26">
        <f>EDATE(G50, 17)</f>
        <v>43631</v>
      </c>
    </row>
    <row r="51" spans="1:8" ht="42" customHeight="1" x14ac:dyDescent="0.25">
      <c r="A51" s="29">
        <v>94014</v>
      </c>
      <c r="B51" s="12" t="s">
        <v>89</v>
      </c>
      <c r="C51" s="12" t="s">
        <v>136</v>
      </c>
      <c r="D51" s="35">
        <v>0.54166666666666663</v>
      </c>
      <c r="E51" s="35">
        <v>0.70833333333333337</v>
      </c>
      <c r="F51" s="36" t="s">
        <v>108</v>
      </c>
      <c r="G51" s="37">
        <v>43115</v>
      </c>
      <c r="H51" s="26">
        <f>EDATE(G51, 17)</f>
        <v>43631</v>
      </c>
    </row>
    <row r="52" spans="1:8" ht="19.5" customHeight="1" x14ac:dyDescent="0.25">
      <c r="A52" s="22">
        <v>93219</v>
      </c>
      <c r="B52" s="12" t="s">
        <v>90</v>
      </c>
      <c r="C52" s="12" t="s">
        <v>118</v>
      </c>
      <c r="D52" s="13">
        <v>0.54166666666666663</v>
      </c>
      <c r="E52" s="13">
        <v>0.70833333333333337</v>
      </c>
      <c r="F52" s="36" t="s">
        <v>30</v>
      </c>
      <c r="G52" s="37">
        <v>43115</v>
      </c>
      <c r="H52" s="26">
        <f>EDATE(G52, 17)</f>
        <v>43631</v>
      </c>
    </row>
    <row r="53" spans="1:8" ht="19.5" customHeight="1" x14ac:dyDescent="0.25">
      <c r="A53" s="29">
        <v>94008</v>
      </c>
      <c r="B53" s="12" t="s">
        <v>91</v>
      </c>
      <c r="C53" s="23" t="s">
        <v>139</v>
      </c>
      <c r="D53" s="13">
        <v>0.33333333333333331</v>
      </c>
      <c r="E53" s="13">
        <v>0.5</v>
      </c>
      <c r="F53" s="36" t="s">
        <v>51</v>
      </c>
      <c r="G53" s="37">
        <v>43115</v>
      </c>
      <c r="H53" s="26">
        <f>EDATE(G53, 17)</f>
        <v>43631</v>
      </c>
    </row>
    <row r="54" spans="1:8" ht="19.5" customHeight="1" x14ac:dyDescent="0.25">
      <c r="A54" s="29">
        <v>94012</v>
      </c>
      <c r="B54" s="12" t="s">
        <v>93</v>
      </c>
      <c r="C54" s="12" t="s">
        <v>141</v>
      </c>
      <c r="D54" s="13">
        <v>0.33333333333333331</v>
      </c>
      <c r="E54" s="13">
        <v>0.5</v>
      </c>
      <c r="F54" s="36" t="s">
        <v>129</v>
      </c>
      <c r="G54" s="37">
        <v>43115</v>
      </c>
      <c r="H54" s="26">
        <f>EDATE(G54, 17)</f>
        <v>43631</v>
      </c>
    </row>
    <row r="55" spans="1:8" ht="19.5" customHeight="1" x14ac:dyDescent="0.25">
      <c r="A55" s="29">
        <v>94023</v>
      </c>
      <c r="B55" s="12" t="s">
        <v>94</v>
      </c>
      <c r="C55" s="12" t="s">
        <v>65</v>
      </c>
      <c r="D55" s="13">
        <v>0.33333333333333331</v>
      </c>
      <c r="E55" s="13">
        <v>0.5</v>
      </c>
      <c r="F55" s="36" t="s">
        <v>30</v>
      </c>
      <c r="G55" s="37">
        <v>43115</v>
      </c>
      <c r="H55" s="26">
        <f>EDATE(G55, 17)</f>
        <v>43631</v>
      </c>
    </row>
    <row r="56" spans="1:8" ht="19.5" customHeight="1" x14ac:dyDescent="0.25">
      <c r="A56" s="29">
        <v>94013</v>
      </c>
      <c r="B56" s="12" t="s">
        <v>95</v>
      </c>
      <c r="C56" s="12" t="s">
        <v>144</v>
      </c>
      <c r="D56" s="13">
        <v>0.33333333333333331</v>
      </c>
      <c r="E56" s="13">
        <v>0.5</v>
      </c>
      <c r="F56" s="36" t="s">
        <v>331</v>
      </c>
      <c r="G56" s="37">
        <v>43115</v>
      </c>
      <c r="H56" s="26">
        <f>EDATE(G56, 17)</f>
        <v>43631</v>
      </c>
    </row>
    <row r="57" spans="1:8" ht="19.5" customHeight="1" x14ac:dyDescent="0.25">
      <c r="A57" s="29">
        <v>94015</v>
      </c>
      <c r="B57" s="12" t="s">
        <v>96</v>
      </c>
      <c r="C57" s="12" t="s">
        <v>147</v>
      </c>
      <c r="D57" s="13">
        <v>0.5</v>
      </c>
      <c r="E57" s="13">
        <v>0.70833333333333337</v>
      </c>
      <c r="F57" s="36" t="s">
        <v>81</v>
      </c>
      <c r="G57" s="37">
        <v>43115</v>
      </c>
      <c r="H57" s="26">
        <f>EDATE(G57, 17)</f>
        <v>43631</v>
      </c>
    </row>
    <row r="58" spans="1:8" x14ac:dyDescent="0.25">
      <c r="A58" s="29">
        <v>93208</v>
      </c>
      <c r="B58" s="23" t="s">
        <v>97</v>
      </c>
      <c r="C58" s="12" t="s">
        <v>149</v>
      </c>
      <c r="D58" s="13">
        <v>0.54166666666666663</v>
      </c>
      <c r="E58" s="13">
        <v>0.70833333333333337</v>
      </c>
      <c r="F58" s="32" t="s">
        <v>81</v>
      </c>
      <c r="G58" s="37">
        <v>43115</v>
      </c>
      <c r="H58" s="26">
        <f>EDATE(G58, 17)</f>
        <v>43631</v>
      </c>
    </row>
    <row r="59" spans="1:8" x14ac:dyDescent="0.25">
      <c r="A59" s="34">
        <v>93104</v>
      </c>
      <c r="B59" s="12" t="s">
        <v>110</v>
      </c>
      <c r="C59" s="12" t="s">
        <v>65</v>
      </c>
      <c r="D59" s="13">
        <v>0.33333333333333331</v>
      </c>
      <c r="E59" s="13">
        <v>0.5</v>
      </c>
      <c r="F59" s="38" t="s">
        <v>111</v>
      </c>
      <c r="G59" s="37">
        <v>43115</v>
      </c>
      <c r="H59" s="26">
        <f>EDATE(G59, 17)</f>
        <v>43631</v>
      </c>
    </row>
    <row r="60" spans="1:8" x14ac:dyDescent="0.25">
      <c r="A60" s="29">
        <v>93106</v>
      </c>
      <c r="B60" s="23" t="s">
        <v>101</v>
      </c>
      <c r="C60" s="12" t="s">
        <v>5</v>
      </c>
      <c r="D60" s="13">
        <v>0.54166666666666663</v>
      </c>
      <c r="E60" s="13">
        <v>0.70833333333333337</v>
      </c>
      <c r="F60" s="38" t="s">
        <v>9</v>
      </c>
      <c r="G60" s="37">
        <v>43115</v>
      </c>
      <c r="H60" s="26">
        <f>EDATE(G60, 17)</f>
        <v>43631</v>
      </c>
    </row>
    <row r="61" spans="1:8" x14ac:dyDescent="0.25">
      <c r="A61" s="34">
        <v>93120</v>
      </c>
      <c r="B61" s="12" t="s">
        <v>102</v>
      </c>
      <c r="C61" s="12" t="s">
        <v>153</v>
      </c>
      <c r="D61" s="30">
        <v>0.54166666666666663</v>
      </c>
      <c r="E61" s="30">
        <v>0.70833333333333337</v>
      </c>
      <c r="F61" s="38" t="s">
        <v>43</v>
      </c>
      <c r="G61" s="37">
        <v>43115</v>
      </c>
      <c r="H61" s="26">
        <f>EDATE(G61, 17)</f>
        <v>43631</v>
      </c>
    </row>
    <row r="62" spans="1:8" x14ac:dyDescent="0.25">
      <c r="A62" s="29">
        <v>93152</v>
      </c>
      <c r="B62" s="12" t="s">
        <v>104</v>
      </c>
      <c r="C62" s="12" t="s">
        <v>155</v>
      </c>
      <c r="D62" s="30">
        <v>0.54166666666666663</v>
      </c>
      <c r="E62" s="30">
        <v>0.70833333333333337</v>
      </c>
      <c r="F62" s="38" t="s">
        <v>51</v>
      </c>
      <c r="G62" s="37">
        <v>43115</v>
      </c>
      <c r="H62" s="26">
        <f>EDATE(G62, 17)</f>
        <v>43631</v>
      </c>
    </row>
    <row r="63" spans="1:8" x14ac:dyDescent="0.25">
      <c r="A63" s="29">
        <v>93135</v>
      </c>
      <c r="B63" s="12" t="s">
        <v>105</v>
      </c>
      <c r="C63" s="24" t="s">
        <v>1</v>
      </c>
      <c r="D63" s="30">
        <v>0.54166666666666663</v>
      </c>
      <c r="E63" s="30">
        <v>0.70833333333333337</v>
      </c>
      <c r="F63" s="38" t="s">
        <v>460</v>
      </c>
      <c r="G63" s="37">
        <v>43115</v>
      </c>
      <c r="H63" s="26">
        <f>EDATE(G63, 17)</f>
        <v>43631</v>
      </c>
    </row>
    <row r="64" spans="1:8" x14ac:dyDescent="0.25">
      <c r="A64" s="39">
        <v>93119</v>
      </c>
      <c r="B64" s="12" t="s">
        <v>112</v>
      </c>
      <c r="C64" s="24" t="s">
        <v>113</v>
      </c>
      <c r="D64" s="31">
        <v>0.33333333333333331</v>
      </c>
      <c r="E64" s="31">
        <v>0.5</v>
      </c>
      <c r="F64" s="38" t="s">
        <v>27</v>
      </c>
      <c r="G64" s="37">
        <v>43115</v>
      </c>
      <c r="H64" s="26">
        <f>EDATE(G64, 17)</f>
        <v>43631</v>
      </c>
    </row>
    <row r="65" spans="1:8" ht="24.75" customHeight="1" x14ac:dyDescent="0.25">
      <c r="A65" s="34">
        <v>93144</v>
      </c>
      <c r="B65" s="12" t="s">
        <v>114</v>
      </c>
      <c r="C65" s="12" t="s">
        <v>115</v>
      </c>
      <c r="D65" s="30">
        <v>0.33333333333333331</v>
      </c>
      <c r="E65" s="30">
        <v>0.5</v>
      </c>
      <c r="F65" s="32" t="s">
        <v>43</v>
      </c>
      <c r="G65" s="37">
        <v>43115</v>
      </c>
      <c r="H65" s="26">
        <f>EDATE(G65, 17)</f>
        <v>43631</v>
      </c>
    </row>
    <row r="66" spans="1:8" x14ac:dyDescent="0.25">
      <c r="A66" s="29">
        <v>93120</v>
      </c>
      <c r="B66" s="23" t="s">
        <v>102</v>
      </c>
      <c r="C66" s="12" t="s">
        <v>116</v>
      </c>
      <c r="D66" s="13">
        <v>0.375</v>
      </c>
      <c r="E66" s="13">
        <v>0.54166666666666663</v>
      </c>
      <c r="F66" s="14" t="s">
        <v>103</v>
      </c>
      <c r="G66" s="37">
        <v>43115</v>
      </c>
      <c r="H66" s="26">
        <f>EDATE(G66, 17)</f>
        <v>43631</v>
      </c>
    </row>
    <row r="67" spans="1:8" x14ac:dyDescent="0.25">
      <c r="A67" s="29">
        <v>93123</v>
      </c>
      <c r="B67" s="12" t="s">
        <v>117</v>
      </c>
      <c r="C67" s="12" t="s">
        <v>118</v>
      </c>
      <c r="D67" s="13">
        <v>0.54166666666666663</v>
      </c>
      <c r="E67" s="13">
        <v>0.70833333333333337</v>
      </c>
      <c r="F67" s="14" t="s">
        <v>18</v>
      </c>
      <c r="G67" s="37">
        <v>43115</v>
      </c>
      <c r="H67" s="26">
        <f>EDATE(G67, 17)</f>
        <v>43631</v>
      </c>
    </row>
    <row r="68" spans="1:8" x14ac:dyDescent="0.25">
      <c r="A68" s="29">
        <v>93134</v>
      </c>
      <c r="B68" s="12" t="s">
        <v>119</v>
      </c>
      <c r="C68" s="12" t="s">
        <v>120</v>
      </c>
      <c r="D68" s="13">
        <v>0.5625</v>
      </c>
      <c r="E68" s="13">
        <v>0.72916666666666663</v>
      </c>
      <c r="F68" s="32" t="s">
        <v>24</v>
      </c>
      <c r="G68" s="37">
        <v>43115</v>
      </c>
      <c r="H68" s="26">
        <f>EDATE(G68, 17)</f>
        <v>43631</v>
      </c>
    </row>
    <row r="69" spans="1:8" x14ac:dyDescent="0.25">
      <c r="A69" s="29">
        <v>93137</v>
      </c>
      <c r="B69" s="23" t="s">
        <v>121</v>
      </c>
      <c r="C69" s="23" t="s">
        <v>109</v>
      </c>
      <c r="D69" s="13">
        <v>0.54166666666666663</v>
      </c>
      <c r="E69" s="13">
        <v>0.70833333333333337</v>
      </c>
      <c r="F69" s="14" t="s">
        <v>30</v>
      </c>
      <c r="G69" s="37">
        <v>43115</v>
      </c>
      <c r="H69" s="26">
        <f>EDATE(G69, 17)</f>
        <v>43631</v>
      </c>
    </row>
    <row r="70" spans="1:8" x14ac:dyDescent="0.25">
      <c r="A70" s="29">
        <v>93184</v>
      </c>
      <c r="B70" s="23" t="s">
        <v>122</v>
      </c>
      <c r="C70" s="23" t="s">
        <v>123</v>
      </c>
      <c r="D70" s="13">
        <v>0.54166666666666663</v>
      </c>
      <c r="E70" s="13">
        <v>0.70833333333333337</v>
      </c>
      <c r="F70" s="14" t="s">
        <v>56</v>
      </c>
      <c r="G70" s="37">
        <v>43115</v>
      </c>
      <c r="H70" s="26">
        <f>EDATE(G70, 17)</f>
        <v>43631</v>
      </c>
    </row>
    <row r="71" spans="1:8" ht="18.75" customHeight="1" x14ac:dyDescent="0.25">
      <c r="A71" s="34">
        <v>93145</v>
      </c>
      <c r="B71" s="12" t="s">
        <v>124</v>
      </c>
      <c r="C71" s="12" t="s">
        <v>125</v>
      </c>
      <c r="D71" s="13">
        <v>0.5</v>
      </c>
      <c r="E71" s="13">
        <v>0.70833333333333337</v>
      </c>
      <c r="F71" s="14" t="s">
        <v>21</v>
      </c>
      <c r="G71" s="37">
        <v>43115</v>
      </c>
      <c r="H71" s="26">
        <f>EDATE(G71, 17)</f>
        <v>43631</v>
      </c>
    </row>
    <row r="72" spans="1:8" ht="23.25" customHeight="1" x14ac:dyDescent="0.25">
      <c r="A72" s="29">
        <v>94043</v>
      </c>
      <c r="B72" s="12" t="s">
        <v>126</v>
      </c>
      <c r="C72" s="12" t="s">
        <v>127</v>
      </c>
      <c r="D72" s="13">
        <v>0.54166666666666663</v>
      </c>
      <c r="E72" s="13">
        <v>0.70833333333333337</v>
      </c>
      <c r="F72" s="14" t="s">
        <v>30</v>
      </c>
      <c r="G72" s="15">
        <v>43255</v>
      </c>
      <c r="H72" s="26">
        <f>EDATE(G72, 17)</f>
        <v>43773</v>
      </c>
    </row>
    <row r="73" spans="1:8" ht="23.25" customHeight="1" x14ac:dyDescent="0.25">
      <c r="A73" s="29">
        <v>93151</v>
      </c>
      <c r="B73" s="23" t="s">
        <v>128</v>
      </c>
      <c r="C73" s="12" t="s">
        <v>92</v>
      </c>
      <c r="D73" s="13">
        <v>0.54166666666666663</v>
      </c>
      <c r="E73" s="13">
        <v>0.70833333333333337</v>
      </c>
      <c r="F73" s="14" t="s">
        <v>129</v>
      </c>
      <c r="G73" s="15">
        <v>43269</v>
      </c>
      <c r="H73" s="26">
        <f>EDATE(G73, 17)</f>
        <v>43787</v>
      </c>
    </row>
    <row r="74" spans="1:8" ht="23.25" customHeight="1" x14ac:dyDescent="0.25">
      <c r="A74" s="29">
        <v>93149</v>
      </c>
      <c r="B74" s="12" t="s">
        <v>130</v>
      </c>
      <c r="C74" s="12" t="s">
        <v>131</v>
      </c>
      <c r="D74" s="13">
        <v>0.54166666666666663</v>
      </c>
      <c r="E74" s="13">
        <v>0.70833333333333337</v>
      </c>
      <c r="F74" s="14" t="s">
        <v>132</v>
      </c>
      <c r="G74" s="33">
        <v>43269</v>
      </c>
      <c r="H74" s="26">
        <f>EDATE(G74, 17)</f>
        <v>43787</v>
      </c>
    </row>
    <row r="75" spans="1:8" ht="23.25" customHeight="1" x14ac:dyDescent="0.25">
      <c r="A75" s="29">
        <v>93148</v>
      </c>
      <c r="B75" s="12" t="s">
        <v>133</v>
      </c>
      <c r="C75" s="12" t="s">
        <v>134</v>
      </c>
      <c r="D75" s="13">
        <v>0.54166666666666663</v>
      </c>
      <c r="E75" s="13">
        <v>0.70833333333333337</v>
      </c>
      <c r="F75" s="14" t="s">
        <v>51</v>
      </c>
      <c r="G75" s="15">
        <v>43269</v>
      </c>
      <c r="H75" s="26">
        <f>EDATE(G75, 17)</f>
        <v>43787</v>
      </c>
    </row>
    <row r="76" spans="1:8" ht="14.25" customHeight="1" x14ac:dyDescent="0.25">
      <c r="A76" s="29">
        <v>93158</v>
      </c>
      <c r="B76" s="23" t="s">
        <v>135</v>
      </c>
      <c r="C76" s="12" t="s">
        <v>136</v>
      </c>
      <c r="D76" s="13">
        <v>0.54166666666666663</v>
      </c>
      <c r="E76" s="13">
        <v>0.70833333333333337</v>
      </c>
      <c r="F76" s="14" t="s">
        <v>46</v>
      </c>
      <c r="G76" s="15">
        <v>43283</v>
      </c>
      <c r="H76" s="26">
        <f>EDATE(G76, 17)</f>
        <v>43801</v>
      </c>
    </row>
    <row r="77" spans="1:8" ht="17.25" customHeight="1" x14ac:dyDescent="0.25">
      <c r="A77" s="34">
        <v>93150</v>
      </c>
      <c r="B77" s="12" t="s">
        <v>169</v>
      </c>
      <c r="C77" s="12" t="s">
        <v>39</v>
      </c>
      <c r="D77" s="30">
        <v>0.54166666666666663</v>
      </c>
      <c r="E77" s="30">
        <v>0.70833333333333337</v>
      </c>
      <c r="F77" s="32" t="s">
        <v>40</v>
      </c>
      <c r="G77" s="33">
        <v>43283</v>
      </c>
      <c r="H77" s="26">
        <f>EDATE(G77, 17)</f>
        <v>43801</v>
      </c>
    </row>
    <row r="78" spans="1:8" ht="28.5" customHeight="1" x14ac:dyDescent="0.25">
      <c r="A78" s="29">
        <v>93160</v>
      </c>
      <c r="B78" s="23" t="s">
        <v>137</v>
      </c>
      <c r="C78" s="12" t="s">
        <v>118</v>
      </c>
      <c r="D78" s="13">
        <v>0.33333333333333331</v>
      </c>
      <c r="E78" s="13">
        <v>0.5</v>
      </c>
      <c r="F78" s="14" t="s">
        <v>18</v>
      </c>
      <c r="G78" s="15">
        <v>43297</v>
      </c>
      <c r="H78" s="26">
        <f>EDATE(G78, 17)</f>
        <v>43815</v>
      </c>
    </row>
    <row r="79" spans="1:8" ht="17.25" customHeight="1" x14ac:dyDescent="0.25">
      <c r="A79" s="29">
        <v>93164</v>
      </c>
      <c r="B79" s="23" t="s">
        <v>140</v>
      </c>
      <c r="C79" s="12" t="s">
        <v>141</v>
      </c>
      <c r="D79" s="13">
        <v>0.54166666666666663</v>
      </c>
      <c r="E79" s="13">
        <v>0.70833333333333337</v>
      </c>
      <c r="F79" s="14" t="s">
        <v>27</v>
      </c>
      <c r="G79" s="15">
        <v>43318</v>
      </c>
      <c r="H79" s="26">
        <f>EDATE(G79, 17)</f>
        <v>43836</v>
      </c>
    </row>
    <row r="80" spans="1:8" ht="17.25" customHeight="1" x14ac:dyDescent="0.25">
      <c r="A80" s="29">
        <v>93163</v>
      </c>
      <c r="B80" s="23" t="s">
        <v>142</v>
      </c>
      <c r="C80" s="12" t="s">
        <v>65</v>
      </c>
      <c r="D80" s="13">
        <v>0.5625</v>
      </c>
      <c r="E80" s="13">
        <v>0.72916666666666663</v>
      </c>
      <c r="F80" s="14" t="s">
        <v>66</v>
      </c>
      <c r="G80" s="15">
        <v>43318</v>
      </c>
      <c r="H80" s="26">
        <f>EDATE(G80, 17)</f>
        <v>43836</v>
      </c>
    </row>
    <row r="81" spans="1:8" ht="33.75" customHeight="1" x14ac:dyDescent="0.25">
      <c r="A81" s="29">
        <v>93172</v>
      </c>
      <c r="B81" s="12" t="s">
        <v>143</v>
      </c>
      <c r="C81" s="12" t="s">
        <v>144</v>
      </c>
      <c r="D81" s="13">
        <v>0.54166666666666663</v>
      </c>
      <c r="E81" s="13">
        <v>0.70833333333333337</v>
      </c>
      <c r="F81" s="14" t="s">
        <v>145</v>
      </c>
      <c r="G81" s="15">
        <v>43332</v>
      </c>
      <c r="H81" s="26">
        <f>EDATE(G81, 17)</f>
        <v>43850</v>
      </c>
    </row>
    <row r="82" spans="1:8" ht="29.25" customHeight="1" x14ac:dyDescent="0.25">
      <c r="A82" s="29">
        <v>93174</v>
      </c>
      <c r="B82" s="12" t="s">
        <v>146</v>
      </c>
      <c r="C82" s="12" t="s">
        <v>147</v>
      </c>
      <c r="D82" s="13">
        <v>0.54166666666666663</v>
      </c>
      <c r="E82" s="13">
        <v>0.70833333333333337</v>
      </c>
      <c r="F82" s="14" t="s">
        <v>71</v>
      </c>
      <c r="G82" s="15">
        <v>43346</v>
      </c>
      <c r="H82" s="26">
        <f>EDATE(G82, 17)</f>
        <v>43864</v>
      </c>
    </row>
    <row r="83" spans="1:8" x14ac:dyDescent="0.25">
      <c r="A83" s="34">
        <v>93181</v>
      </c>
      <c r="B83" s="12" t="s">
        <v>150</v>
      </c>
      <c r="C83" s="12" t="s">
        <v>65</v>
      </c>
      <c r="D83" s="30">
        <v>0.58333333333333337</v>
      </c>
      <c r="E83" s="30">
        <v>0.75</v>
      </c>
      <c r="F83" s="32" t="s">
        <v>66</v>
      </c>
      <c r="G83" s="33">
        <v>43360</v>
      </c>
      <c r="H83" s="26">
        <f>EDATE(G83, 17)</f>
        <v>43878</v>
      </c>
    </row>
    <row r="84" spans="1:8" x14ac:dyDescent="0.25">
      <c r="A84" s="34">
        <v>93186</v>
      </c>
      <c r="B84" s="12" t="s">
        <v>151</v>
      </c>
      <c r="C84" s="12" t="s">
        <v>5</v>
      </c>
      <c r="D84" s="30">
        <v>0.54166666666666663</v>
      </c>
      <c r="E84" s="30">
        <v>0.70833333333333337</v>
      </c>
      <c r="F84" s="32" t="s">
        <v>6</v>
      </c>
      <c r="G84" s="33">
        <v>43389</v>
      </c>
      <c r="H84" s="26">
        <f>EDATE(G84, 17)</f>
        <v>43906</v>
      </c>
    </row>
    <row r="85" spans="1:8" ht="21" customHeight="1" x14ac:dyDescent="0.25">
      <c r="A85" s="34">
        <v>93199</v>
      </c>
      <c r="B85" s="12" t="s">
        <v>152</v>
      </c>
      <c r="C85" s="12" t="s">
        <v>153</v>
      </c>
      <c r="D85" s="30">
        <v>0.54166666666666663</v>
      </c>
      <c r="E85" s="30">
        <v>0.70833333333333337</v>
      </c>
      <c r="F85" s="32" t="s">
        <v>132</v>
      </c>
      <c r="G85" s="33">
        <v>43409</v>
      </c>
      <c r="H85" s="26">
        <f>EDATE(G85, 17)</f>
        <v>43926</v>
      </c>
    </row>
    <row r="86" spans="1:8" x14ac:dyDescent="0.25">
      <c r="A86" s="34">
        <v>93192</v>
      </c>
      <c r="B86" s="12" t="s">
        <v>154</v>
      </c>
      <c r="C86" s="12" t="s">
        <v>155</v>
      </c>
      <c r="D86" s="13">
        <v>0.58333333333333337</v>
      </c>
      <c r="E86" s="13">
        <v>0.75</v>
      </c>
      <c r="F86" s="14" t="s">
        <v>74</v>
      </c>
      <c r="G86" s="15">
        <v>43409</v>
      </c>
      <c r="H86" s="26">
        <f>EDATE(G86, 17)</f>
        <v>43926</v>
      </c>
    </row>
    <row r="87" spans="1:8" x14ac:dyDescent="0.25">
      <c r="A87" s="34">
        <v>93197</v>
      </c>
      <c r="B87" s="12" t="s">
        <v>156</v>
      </c>
      <c r="C87" s="12" t="s">
        <v>5</v>
      </c>
      <c r="D87" s="13">
        <v>0.375</v>
      </c>
      <c r="E87" s="13">
        <v>0.54166666666666663</v>
      </c>
      <c r="F87" s="14" t="s">
        <v>6</v>
      </c>
      <c r="G87" s="15">
        <v>43409</v>
      </c>
      <c r="H87" s="26">
        <f>EDATE(G87, 17)</f>
        <v>43926</v>
      </c>
    </row>
    <row r="88" spans="1:8" x14ac:dyDescent="0.25">
      <c r="A88" s="34">
        <v>93198</v>
      </c>
      <c r="B88" s="12" t="s">
        <v>160</v>
      </c>
      <c r="C88" s="24" t="s">
        <v>1</v>
      </c>
      <c r="D88" s="31">
        <v>0.33333333333333331</v>
      </c>
      <c r="E88" s="31">
        <v>0.5</v>
      </c>
      <c r="F88" s="38" t="s">
        <v>108</v>
      </c>
      <c r="G88" s="37">
        <v>43425</v>
      </c>
      <c r="H88" s="26">
        <f>EDATE(G88, 17)</f>
        <v>43942</v>
      </c>
    </row>
    <row r="89" spans="1:8" ht="21" customHeight="1" x14ac:dyDescent="0.25">
      <c r="A89" s="34">
        <v>93203</v>
      </c>
      <c r="B89" s="12" t="s">
        <v>158</v>
      </c>
      <c r="C89" s="12" t="s">
        <v>159</v>
      </c>
      <c r="D89" s="13">
        <v>0.33333333333333331</v>
      </c>
      <c r="E89" s="13">
        <v>0.5</v>
      </c>
      <c r="F89" s="14" t="s">
        <v>85</v>
      </c>
      <c r="G89" s="15">
        <v>43437</v>
      </c>
      <c r="H89" s="26">
        <f>EDATE(G89, 17)</f>
        <v>43954</v>
      </c>
    </row>
    <row r="90" spans="1:8" ht="18" customHeight="1" x14ac:dyDescent="0.25">
      <c r="A90" s="34">
        <v>93209</v>
      </c>
      <c r="B90" s="12" t="s">
        <v>161</v>
      </c>
      <c r="C90" s="12" t="s">
        <v>162</v>
      </c>
      <c r="D90" s="13">
        <v>0.54166666666666663</v>
      </c>
      <c r="E90" s="13">
        <v>0.70833333333333337</v>
      </c>
      <c r="F90" s="32" t="s">
        <v>24</v>
      </c>
      <c r="G90" s="33">
        <v>43437</v>
      </c>
      <c r="H90" s="26">
        <f>EDATE(G90, 17)</f>
        <v>43954</v>
      </c>
    </row>
    <row r="91" spans="1:8" ht="29.25" customHeight="1" x14ac:dyDescent="0.25">
      <c r="A91" s="29">
        <v>93210</v>
      </c>
      <c r="B91" s="23" t="s">
        <v>163</v>
      </c>
      <c r="C91" s="12" t="s">
        <v>159</v>
      </c>
      <c r="D91" s="13">
        <v>0.54166666666666663</v>
      </c>
      <c r="E91" s="13">
        <v>0.70833333333333337</v>
      </c>
      <c r="F91" s="32" t="s">
        <v>85</v>
      </c>
      <c r="G91" s="15">
        <v>43439</v>
      </c>
      <c r="H91" s="26">
        <f>EDATE(G91, 17)</f>
        <v>43956</v>
      </c>
    </row>
    <row r="92" spans="1:8" ht="24.75" customHeight="1" x14ac:dyDescent="0.25">
      <c r="A92" s="34">
        <v>93207</v>
      </c>
      <c r="B92" s="12" t="s">
        <v>164</v>
      </c>
      <c r="C92" s="12" t="s">
        <v>39</v>
      </c>
      <c r="D92" s="30">
        <v>0.33333333333333331</v>
      </c>
      <c r="E92" s="30">
        <v>0.5</v>
      </c>
      <c r="F92" s="32" t="s">
        <v>40</v>
      </c>
      <c r="G92" s="33">
        <v>43472</v>
      </c>
      <c r="H92" s="26">
        <f>EDATE(G92, 17)</f>
        <v>43989</v>
      </c>
    </row>
    <row r="93" spans="1:8" ht="19.5" customHeight="1" x14ac:dyDescent="0.25">
      <c r="A93" s="29">
        <v>93218</v>
      </c>
      <c r="B93" s="12" t="s">
        <v>165</v>
      </c>
      <c r="C93" s="12" t="s">
        <v>166</v>
      </c>
      <c r="D93" s="13">
        <v>0.33333333333333331</v>
      </c>
      <c r="E93" s="13">
        <v>0.5</v>
      </c>
      <c r="F93" s="32" t="s">
        <v>87</v>
      </c>
      <c r="G93" s="15">
        <v>43472</v>
      </c>
      <c r="H93" s="26">
        <f>EDATE(G93, 17)</f>
        <v>43989</v>
      </c>
    </row>
    <row r="94" spans="1:8" ht="30" customHeight="1" x14ac:dyDescent="0.25">
      <c r="A94" s="29">
        <v>93229</v>
      </c>
      <c r="B94" s="12" t="s">
        <v>167</v>
      </c>
      <c r="C94" s="12" t="s">
        <v>168</v>
      </c>
      <c r="D94" s="30">
        <v>0.54166666666666663</v>
      </c>
      <c r="E94" s="30">
        <v>0.70833333333333337</v>
      </c>
      <c r="F94" s="32" t="s">
        <v>56</v>
      </c>
      <c r="G94" s="33">
        <v>43486</v>
      </c>
      <c r="H94" s="26">
        <f>EDATE(G94, 17)</f>
        <v>44003</v>
      </c>
    </row>
    <row r="95" spans="1:8" ht="39" customHeight="1" x14ac:dyDescent="0.25">
      <c r="A95" s="29">
        <v>93230</v>
      </c>
      <c r="B95" s="12" t="s">
        <v>172</v>
      </c>
      <c r="C95" s="12" t="s">
        <v>173</v>
      </c>
      <c r="D95" s="13">
        <v>0.54166666666666663</v>
      </c>
      <c r="E95" s="13">
        <v>0.70833333333333337</v>
      </c>
      <c r="F95" s="14" t="s">
        <v>174</v>
      </c>
      <c r="G95" s="15">
        <v>43556</v>
      </c>
      <c r="H95" s="26">
        <f>EDATE(G95, 17)</f>
        <v>44075</v>
      </c>
    </row>
    <row r="96" spans="1:8" ht="26.25" customHeight="1" x14ac:dyDescent="0.25">
      <c r="A96" s="34">
        <v>93233</v>
      </c>
      <c r="B96" s="12" t="s">
        <v>148</v>
      </c>
      <c r="C96" s="12" t="s">
        <v>149</v>
      </c>
      <c r="D96" s="30">
        <v>0.5</v>
      </c>
      <c r="E96" s="30">
        <v>0.66666666666666663</v>
      </c>
      <c r="F96" s="32" t="s">
        <v>51</v>
      </c>
      <c r="G96" s="15">
        <v>43570</v>
      </c>
      <c r="H96" s="26">
        <f>EDATE(G96, 17)</f>
        <v>44089</v>
      </c>
    </row>
    <row r="97" spans="1:8" ht="24.75" customHeight="1" x14ac:dyDescent="0.25">
      <c r="A97" s="34">
        <v>93232</v>
      </c>
      <c r="B97" s="12" t="s">
        <v>170</v>
      </c>
      <c r="C97" s="12" t="s">
        <v>171</v>
      </c>
      <c r="D97" s="13">
        <v>0.33333333333333331</v>
      </c>
      <c r="E97" s="13">
        <v>0.5</v>
      </c>
      <c r="F97" s="14" t="s">
        <v>27</v>
      </c>
      <c r="G97" s="15">
        <v>43570</v>
      </c>
      <c r="H97" s="26">
        <f>EDATE(G97, 17)</f>
        <v>44089</v>
      </c>
    </row>
    <row r="98" spans="1:8" ht="27" customHeight="1" x14ac:dyDescent="0.25">
      <c r="A98" s="34">
        <v>93231</v>
      </c>
      <c r="B98" s="12" t="s">
        <v>175</v>
      </c>
      <c r="C98" s="12" t="s">
        <v>176</v>
      </c>
      <c r="D98" s="13">
        <v>0.54166666666666663</v>
      </c>
      <c r="E98" s="13">
        <v>0.70833333333333337</v>
      </c>
      <c r="F98" s="14" t="s">
        <v>18</v>
      </c>
      <c r="G98" s="15">
        <v>43570</v>
      </c>
      <c r="H98" s="26">
        <f>EDATE(G98, 17)</f>
        <v>44089</v>
      </c>
    </row>
    <row r="99" spans="1:8" ht="30" customHeight="1" x14ac:dyDescent="0.25">
      <c r="A99" s="34">
        <v>93234</v>
      </c>
      <c r="B99" s="12" t="s">
        <v>177</v>
      </c>
      <c r="C99" s="12" t="s">
        <v>178</v>
      </c>
      <c r="D99" s="13">
        <v>0.33333333333333331</v>
      </c>
      <c r="E99" s="13">
        <v>0.70833333333333337</v>
      </c>
      <c r="F99" s="32" t="s">
        <v>63</v>
      </c>
      <c r="G99" s="15">
        <v>43570</v>
      </c>
      <c r="H99" s="26">
        <f>EDATE(G99, 17)</f>
        <v>44089</v>
      </c>
    </row>
    <row r="100" spans="1:8" ht="25.5" customHeight="1" x14ac:dyDescent="0.25">
      <c r="A100" s="29">
        <v>93235</v>
      </c>
      <c r="B100" s="12" t="s">
        <v>179</v>
      </c>
      <c r="C100" s="12" t="s">
        <v>180</v>
      </c>
      <c r="D100" s="13">
        <v>0.35416666666666669</v>
      </c>
      <c r="E100" s="13">
        <v>0.52083333333333337</v>
      </c>
      <c r="F100" s="32" t="s">
        <v>181</v>
      </c>
      <c r="G100" s="15">
        <v>43591</v>
      </c>
      <c r="H100" s="26">
        <f>EDATE(G100, 17)</f>
        <v>44110</v>
      </c>
    </row>
    <row r="101" spans="1:8" ht="24.75" customHeight="1" x14ac:dyDescent="0.25">
      <c r="A101" s="34">
        <v>93250</v>
      </c>
      <c r="B101" s="12" t="s">
        <v>182</v>
      </c>
      <c r="C101" s="12" t="s">
        <v>173</v>
      </c>
      <c r="D101" s="13">
        <v>0.33333333333333331</v>
      </c>
      <c r="E101" s="13">
        <v>0.5</v>
      </c>
      <c r="F101" s="14" t="s">
        <v>174</v>
      </c>
      <c r="G101" s="33">
        <v>43605</v>
      </c>
      <c r="H101" s="26">
        <f>EDATE(G101, 17)</f>
        <v>44124</v>
      </c>
    </row>
    <row r="102" spans="1:8" ht="24.75" customHeight="1" x14ac:dyDescent="0.25">
      <c r="A102" s="29">
        <v>93248</v>
      </c>
      <c r="B102" s="23" t="s">
        <v>183</v>
      </c>
      <c r="C102" s="12" t="s">
        <v>115</v>
      </c>
      <c r="D102" s="13">
        <v>0.54166666666666663</v>
      </c>
      <c r="E102" s="13">
        <v>0.70833333333333337</v>
      </c>
      <c r="F102" s="14" t="s">
        <v>129</v>
      </c>
      <c r="G102" s="15">
        <v>43605</v>
      </c>
      <c r="H102" s="26">
        <f>EDATE(G102, 17)</f>
        <v>44124</v>
      </c>
    </row>
    <row r="103" spans="1:8" ht="33" customHeight="1" x14ac:dyDescent="0.25">
      <c r="A103" s="29">
        <v>93249</v>
      </c>
      <c r="B103" s="12" t="s">
        <v>184</v>
      </c>
      <c r="C103" s="12" t="s">
        <v>116</v>
      </c>
      <c r="D103" s="13">
        <v>0.33333333333333331</v>
      </c>
      <c r="E103" s="13">
        <v>0.5</v>
      </c>
      <c r="F103" s="32" t="s">
        <v>103</v>
      </c>
      <c r="G103" s="15">
        <v>43605</v>
      </c>
      <c r="H103" s="26">
        <f>EDATE(G103, 17)</f>
        <v>44124</v>
      </c>
    </row>
    <row r="104" spans="1:8" x14ac:dyDescent="0.25">
      <c r="A104" s="34">
        <v>93284</v>
      </c>
      <c r="B104" s="12" t="s">
        <v>188</v>
      </c>
      <c r="C104" s="12" t="s">
        <v>189</v>
      </c>
      <c r="D104" s="13">
        <v>0.33333333333333331</v>
      </c>
      <c r="E104" s="13">
        <v>0.5</v>
      </c>
      <c r="F104" s="32" t="s">
        <v>37</v>
      </c>
      <c r="G104" s="15">
        <v>43633</v>
      </c>
      <c r="H104" s="26">
        <f>EDATE(G104, 17)</f>
        <v>44152</v>
      </c>
    </row>
    <row r="105" spans="1:8" x14ac:dyDescent="0.25">
      <c r="A105" s="34">
        <v>93268</v>
      </c>
      <c r="B105" s="23" t="s">
        <v>190</v>
      </c>
      <c r="C105" s="12" t="s">
        <v>134</v>
      </c>
      <c r="D105" s="13">
        <v>0.33333333333333331</v>
      </c>
      <c r="E105" s="13">
        <v>0.5</v>
      </c>
      <c r="F105" s="14" t="s">
        <v>51</v>
      </c>
      <c r="G105" s="33">
        <v>43633</v>
      </c>
      <c r="H105" s="26">
        <f>EDATE(G105, 17)</f>
        <v>44152</v>
      </c>
    </row>
    <row r="106" spans="1:8" ht="35.25" customHeight="1" x14ac:dyDescent="0.25">
      <c r="A106" s="29">
        <v>93304</v>
      </c>
      <c r="B106" s="12" t="s">
        <v>191</v>
      </c>
      <c r="C106" s="12" t="s">
        <v>173</v>
      </c>
      <c r="D106" s="13">
        <v>0.5</v>
      </c>
      <c r="E106" s="13">
        <v>0.70833333333333337</v>
      </c>
      <c r="F106" s="14" t="s">
        <v>174</v>
      </c>
      <c r="G106" s="15">
        <v>43682</v>
      </c>
      <c r="H106" s="26">
        <f>EDATE(G106, 17)</f>
        <v>44201</v>
      </c>
    </row>
    <row r="107" spans="1:8" ht="29.25" customHeight="1" x14ac:dyDescent="0.25">
      <c r="A107" s="29">
        <v>93299</v>
      </c>
      <c r="B107" s="12" t="s">
        <v>192</v>
      </c>
      <c r="C107" s="12" t="s">
        <v>39</v>
      </c>
      <c r="D107" s="13">
        <v>0.54166666666666663</v>
      </c>
      <c r="E107" s="13">
        <v>0.70833333333333337</v>
      </c>
      <c r="F107" s="14" t="s">
        <v>40</v>
      </c>
      <c r="G107" s="15">
        <v>43682</v>
      </c>
      <c r="H107" s="26">
        <f>EDATE(G107, 17)</f>
        <v>44201</v>
      </c>
    </row>
    <row r="108" spans="1:8" ht="21.75" customHeight="1" x14ac:dyDescent="0.25">
      <c r="A108" s="34">
        <v>93296</v>
      </c>
      <c r="B108" s="12" t="s">
        <v>193</v>
      </c>
      <c r="C108" s="12" t="s">
        <v>23</v>
      </c>
      <c r="D108" s="13">
        <v>0.33333333333333331</v>
      </c>
      <c r="E108" s="13">
        <v>0.5</v>
      </c>
      <c r="F108" s="14" t="s">
        <v>24</v>
      </c>
      <c r="G108" s="15">
        <v>43682</v>
      </c>
      <c r="H108" s="26">
        <f>EDATE(G108, 17)</f>
        <v>44201</v>
      </c>
    </row>
    <row r="109" spans="1:8" x14ac:dyDescent="0.25">
      <c r="A109" s="34">
        <v>93297</v>
      </c>
      <c r="B109" s="12" t="s">
        <v>195</v>
      </c>
      <c r="C109" s="12" t="s">
        <v>196</v>
      </c>
      <c r="D109" s="13">
        <v>0.54166666666666663</v>
      </c>
      <c r="E109" s="13">
        <v>0.70833333333333337</v>
      </c>
      <c r="F109" s="32" t="s">
        <v>194</v>
      </c>
      <c r="G109" s="15">
        <v>43682</v>
      </c>
      <c r="H109" s="26">
        <f>EDATE(G109, 17)</f>
        <v>44201</v>
      </c>
    </row>
    <row r="110" spans="1:8" x14ac:dyDescent="0.25">
      <c r="A110" s="29">
        <v>93295</v>
      </c>
      <c r="B110" s="12" t="s">
        <v>197</v>
      </c>
      <c r="C110" s="12" t="s">
        <v>139</v>
      </c>
      <c r="D110" s="30">
        <v>0.54166666666666663</v>
      </c>
      <c r="E110" s="30">
        <v>0.70833333333333337</v>
      </c>
      <c r="F110" s="32" t="s">
        <v>30</v>
      </c>
      <c r="G110" s="15">
        <v>43682</v>
      </c>
      <c r="H110" s="26">
        <f>EDATE(G110, 17)</f>
        <v>44201</v>
      </c>
    </row>
    <row r="111" spans="1:8" x14ac:dyDescent="0.25">
      <c r="A111" s="29">
        <v>93298</v>
      </c>
      <c r="B111" s="12" t="s">
        <v>198</v>
      </c>
      <c r="C111" s="12" t="s">
        <v>173</v>
      </c>
      <c r="D111" s="13">
        <v>0.54166666666666663</v>
      </c>
      <c r="E111" s="13">
        <v>0.70833333333333337</v>
      </c>
      <c r="F111" s="32" t="s">
        <v>174</v>
      </c>
      <c r="G111" s="15">
        <v>43682</v>
      </c>
      <c r="H111" s="26">
        <f>EDATE(G111, 17)</f>
        <v>44201</v>
      </c>
    </row>
    <row r="112" spans="1:8" x14ac:dyDescent="0.25">
      <c r="A112" s="29">
        <v>93310</v>
      </c>
      <c r="B112" s="12" t="s">
        <v>199</v>
      </c>
      <c r="C112" s="12" t="s">
        <v>200</v>
      </c>
      <c r="D112" s="13">
        <v>0.33333333333333331</v>
      </c>
      <c r="E112" s="13">
        <v>0.5</v>
      </c>
      <c r="F112" s="14" t="s">
        <v>51</v>
      </c>
      <c r="G112" s="15">
        <v>43724</v>
      </c>
      <c r="H112" s="26">
        <f>EDATE(G112, 17)</f>
        <v>44243</v>
      </c>
    </row>
    <row r="113" spans="1:8" x14ac:dyDescent="0.25">
      <c r="A113" s="29">
        <v>93315</v>
      </c>
      <c r="B113" s="23" t="s">
        <v>202</v>
      </c>
      <c r="C113" s="12" t="s">
        <v>180</v>
      </c>
      <c r="D113" s="13">
        <v>0.54166666666666663</v>
      </c>
      <c r="E113" s="13">
        <v>0.70833333333333337</v>
      </c>
      <c r="F113" s="32" t="s">
        <v>43</v>
      </c>
      <c r="G113" s="15">
        <v>43724</v>
      </c>
      <c r="H113" s="26">
        <f>EDATE(G113, 17)</f>
        <v>44243</v>
      </c>
    </row>
    <row r="114" spans="1:8" x14ac:dyDescent="0.25">
      <c r="A114" s="29">
        <v>93316</v>
      </c>
      <c r="B114" s="12" t="s">
        <v>203</v>
      </c>
      <c r="C114" s="12" t="s">
        <v>20</v>
      </c>
      <c r="D114" s="13">
        <v>0.54166666666666663</v>
      </c>
      <c r="E114" s="13">
        <v>0.70833333333333337</v>
      </c>
      <c r="F114" s="32" t="s">
        <v>21</v>
      </c>
      <c r="G114" s="15">
        <v>43724</v>
      </c>
      <c r="H114" s="26">
        <f>EDATE(G114, 17)</f>
        <v>44243</v>
      </c>
    </row>
    <row r="115" spans="1:8" ht="48" customHeight="1" x14ac:dyDescent="0.25">
      <c r="A115" s="29">
        <v>93324</v>
      </c>
      <c r="B115" s="12" t="s">
        <v>138</v>
      </c>
      <c r="C115" s="23" t="s">
        <v>139</v>
      </c>
      <c r="D115" s="30">
        <v>0.33333333333333331</v>
      </c>
      <c r="E115" s="30">
        <v>0.54166666666666663</v>
      </c>
      <c r="F115" s="14" t="s">
        <v>30</v>
      </c>
      <c r="G115" s="15">
        <v>43745</v>
      </c>
      <c r="H115" s="26">
        <f>EDATE(G115, 17)</f>
        <v>44262</v>
      </c>
    </row>
    <row r="116" spans="1:8" x14ac:dyDescent="0.25">
      <c r="A116" s="29">
        <v>93323</v>
      </c>
      <c r="B116" s="12" t="s">
        <v>206</v>
      </c>
      <c r="C116" s="12" t="s">
        <v>134</v>
      </c>
      <c r="D116" s="13">
        <v>0.54166666666666663</v>
      </c>
      <c r="E116" s="13">
        <v>0.70833333333333337</v>
      </c>
      <c r="F116" s="14" t="s">
        <v>51</v>
      </c>
      <c r="G116" s="15">
        <v>43759</v>
      </c>
      <c r="H116" s="26">
        <f>EDATE(G116, 17)</f>
        <v>44276</v>
      </c>
    </row>
    <row r="117" spans="1:8" x14ac:dyDescent="0.25">
      <c r="A117" s="29">
        <v>93332</v>
      </c>
      <c r="B117" s="12" t="s">
        <v>208</v>
      </c>
      <c r="C117" s="12" t="s">
        <v>209</v>
      </c>
      <c r="D117" s="13">
        <v>0.54166666666666663</v>
      </c>
      <c r="E117" s="13">
        <v>0.70833333333333337</v>
      </c>
      <c r="F117" s="14" t="s">
        <v>210</v>
      </c>
      <c r="G117" s="15">
        <v>43780</v>
      </c>
      <c r="H117" s="26">
        <f>EDATE(G117, 17)</f>
        <v>44297</v>
      </c>
    </row>
    <row r="118" spans="1:8" x14ac:dyDescent="0.25">
      <c r="A118" s="29">
        <v>93353</v>
      </c>
      <c r="B118" s="12" t="s">
        <v>211</v>
      </c>
      <c r="C118" s="12" t="s">
        <v>5</v>
      </c>
      <c r="D118" s="13">
        <v>0.33333333333333331</v>
      </c>
      <c r="E118" s="13">
        <v>0.5</v>
      </c>
      <c r="F118" s="14" t="s">
        <v>6</v>
      </c>
      <c r="G118" s="15">
        <v>43801</v>
      </c>
      <c r="H118" s="26">
        <f>EDATE(G118, 17)</f>
        <v>44318</v>
      </c>
    </row>
    <row r="119" spans="1:8" x14ac:dyDescent="0.25">
      <c r="A119" s="34">
        <v>93337</v>
      </c>
      <c r="B119" s="12" t="s">
        <v>212</v>
      </c>
      <c r="C119" s="12" t="s">
        <v>141</v>
      </c>
      <c r="D119" s="13">
        <v>0.54166666666666663</v>
      </c>
      <c r="E119" s="13">
        <v>0.70833333333333337</v>
      </c>
      <c r="F119" s="14" t="s">
        <v>27</v>
      </c>
      <c r="G119" s="15">
        <v>43801</v>
      </c>
      <c r="H119" s="26">
        <f>EDATE(G119, 17)</f>
        <v>44318</v>
      </c>
    </row>
    <row r="120" spans="1:8" x14ac:dyDescent="0.25">
      <c r="A120" s="34">
        <v>93335</v>
      </c>
      <c r="B120" s="12" t="s">
        <v>213</v>
      </c>
      <c r="C120" s="12" t="s">
        <v>141</v>
      </c>
      <c r="D120" s="13">
        <v>0.33333333333333331</v>
      </c>
      <c r="E120" s="13">
        <v>0.5</v>
      </c>
      <c r="F120" s="14" t="s">
        <v>56</v>
      </c>
      <c r="G120" s="15">
        <v>43801</v>
      </c>
      <c r="H120" s="26">
        <f>EDATE(G120, 17)</f>
        <v>44318</v>
      </c>
    </row>
    <row r="121" spans="1:8" x14ac:dyDescent="0.25">
      <c r="A121" s="34">
        <v>93333</v>
      </c>
      <c r="B121" s="12" t="s">
        <v>214</v>
      </c>
      <c r="C121" s="12" t="s">
        <v>215</v>
      </c>
      <c r="D121" s="30">
        <v>0.33333333333333331</v>
      </c>
      <c r="E121" s="30">
        <v>0.5</v>
      </c>
      <c r="F121" s="32" t="s">
        <v>18</v>
      </c>
      <c r="G121" s="15">
        <v>43801</v>
      </c>
      <c r="H121" s="26">
        <f>EDATE(G121, 17)</f>
        <v>44318</v>
      </c>
    </row>
    <row r="122" spans="1:8" x14ac:dyDescent="0.25">
      <c r="A122" s="34">
        <v>93338</v>
      </c>
      <c r="B122" s="12" t="s">
        <v>216</v>
      </c>
      <c r="C122" s="12" t="s">
        <v>217</v>
      </c>
      <c r="D122" s="13">
        <v>0.54166666666666663</v>
      </c>
      <c r="E122" s="13">
        <v>0.70833333333333337</v>
      </c>
      <c r="F122" s="14" t="s">
        <v>66</v>
      </c>
      <c r="G122" s="15">
        <v>43801</v>
      </c>
      <c r="H122" s="26">
        <f>EDATE(G122, 17)</f>
        <v>44318</v>
      </c>
    </row>
    <row r="123" spans="1:8" x14ac:dyDescent="0.25">
      <c r="A123" s="34">
        <v>93336</v>
      </c>
      <c r="B123" s="12" t="s">
        <v>218</v>
      </c>
      <c r="C123" s="12" t="s">
        <v>219</v>
      </c>
      <c r="D123" s="13">
        <v>0.54166666666666663</v>
      </c>
      <c r="E123" s="13">
        <v>0.70833333333333337</v>
      </c>
      <c r="F123" s="32" t="s">
        <v>46</v>
      </c>
      <c r="G123" s="15">
        <v>43801</v>
      </c>
      <c r="H123" s="26">
        <f>EDATE(G123, 17)</f>
        <v>44318</v>
      </c>
    </row>
    <row r="124" spans="1:8" x14ac:dyDescent="0.25">
      <c r="A124" s="29">
        <v>93352</v>
      </c>
      <c r="B124" s="12" t="s">
        <v>207</v>
      </c>
      <c r="C124" s="12" t="s">
        <v>139</v>
      </c>
      <c r="D124" s="13">
        <v>0.54166666666666663</v>
      </c>
      <c r="E124" s="13">
        <v>0.70833333333333337</v>
      </c>
      <c r="F124" s="14" t="s">
        <v>27</v>
      </c>
      <c r="G124" s="15">
        <v>43851</v>
      </c>
      <c r="H124" s="26">
        <f>EDATE(G124, 17)</f>
        <v>44368</v>
      </c>
    </row>
    <row r="125" spans="1:8" x14ac:dyDescent="0.25">
      <c r="A125" s="29">
        <v>93342</v>
      </c>
      <c r="B125" s="12" t="s">
        <v>220</v>
      </c>
      <c r="C125" s="12" t="s">
        <v>39</v>
      </c>
      <c r="D125" s="13">
        <v>0.33333333333333331</v>
      </c>
      <c r="E125" s="13">
        <v>0.5</v>
      </c>
      <c r="F125" s="14" t="s">
        <v>40</v>
      </c>
      <c r="G125" s="33">
        <v>43851</v>
      </c>
      <c r="H125" s="26">
        <f>EDATE(G125, 17)</f>
        <v>44368</v>
      </c>
    </row>
    <row r="126" spans="1:8" x14ac:dyDescent="0.25">
      <c r="A126" s="29">
        <v>93350</v>
      </c>
      <c r="B126" s="12" t="s">
        <v>221</v>
      </c>
      <c r="C126" s="12" t="s">
        <v>222</v>
      </c>
      <c r="D126" s="13">
        <v>0.54166666666666663</v>
      </c>
      <c r="E126" s="13">
        <v>0.70833333333333337</v>
      </c>
      <c r="F126" s="14" t="s">
        <v>223</v>
      </c>
      <c r="G126" s="33">
        <v>43851</v>
      </c>
      <c r="H126" s="26">
        <f>EDATE(G126, 17)</f>
        <v>44368</v>
      </c>
    </row>
    <row r="127" spans="1:8" x14ac:dyDescent="0.25">
      <c r="A127" s="29">
        <v>93357</v>
      </c>
      <c r="B127" s="23" t="s">
        <v>204</v>
      </c>
      <c r="C127" s="23" t="s">
        <v>205</v>
      </c>
      <c r="D127" s="13">
        <v>0.54166666666666663</v>
      </c>
      <c r="E127" s="13">
        <v>0.70833333333333337</v>
      </c>
      <c r="F127" s="14" t="s">
        <v>18</v>
      </c>
      <c r="G127" s="15">
        <v>43864</v>
      </c>
      <c r="H127" s="26">
        <f>EDATE(G127, 17)</f>
        <v>44380</v>
      </c>
    </row>
    <row r="128" spans="1:8" x14ac:dyDescent="0.25">
      <c r="A128" s="29">
        <v>93359</v>
      </c>
      <c r="B128" s="12" t="s">
        <v>224</v>
      </c>
      <c r="C128" s="12" t="s">
        <v>225</v>
      </c>
      <c r="D128" s="13">
        <v>0.54166666666666663</v>
      </c>
      <c r="E128" s="13">
        <v>0.70833333333333337</v>
      </c>
      <c r="F128" s="14" t="s">
        <v>187</v>
      </c>
      <c r="G128" s="15">
        <v>43864</v>
      </c>
      <c r="H128" s="26">
        <f>EDATE(G128, 17)</f>
        <v>44380</v>
      </c>
    </row>
    <row r="129" spans="1:8" x14ac:dyDescent="0.25">
      <c r="A129" s="29">
        <v>93358</v>
      </c>
      <c r="B129" s="12" t="s">
        <v>226</v>
      </c>
      <c r="C129" s="12" t="s">
        <v>227</v>
      </c>
      <c r="D129" s="13">
        <v>0.54166666666666663</v>
      </c>
      <c r="E129" s="13">
        <v>0.70833333333333337</v>
      </c>
      <c r="F129" s="14" t="s">
        <v>51</v>
      </c>
      <c r="G129" s="33">
        <v>43864</v>
      </c>
      <c r="H129" s="26">
        <f>EDATE(G129, 17)</f>
        <v>44380</v>
      </c>
    </row>
    <row r="130" spans="1:8" x14ac:dyDescent="0.25">
      <c r="A130" s="29">
        <v>93360</v>
      </c>
      <c r="B130" s="12" t="s">
        <v>231</v>
      </c>
      <c r="C130" s="12" t="s">
        <v>232</v>
      </c>
      <c r="D130" s="13">
        <v>0.54166666666666663</v>
      </c>
      <c r="E130" s="13">
        <v>0.70833333333333337</v>
      </c>
      <c r="F130" s="14" t="s">
        <v>145</v>
      </c>
      <c r="G130" s="15">
        <v>43878</v>
      </c>
      <c r="H130" s="26">
        <f>EDATE(G130, 17)</f>
        <v>44394</v>
      </c>
    </row>
    <row r="131" spans="1:8" x14ac:dyDescent="0.25">
      <c r="A131" s="29">
        <v>93361</v>
      </c>
      <c r="B131" s="12" t="s">
        <v>233</v>
      </c>
      <c r="C131" s="12" t="s">
        <v>234</v>
      </c>
      <c r="D131" s="13">
        <v>0.54166666666666663</v>
      </c>
      <c r="E131" s="13">
        <v>0.70833333333333337</v>
      </c>
      <c r="F131" s="14" t="s">
        <v>74</v>
      </c>
      <c r="G131" s="33">
        <v>43878</v>
      </c>
      <c r="H131" s="26">
        <f>EDATE(G131, 17)</f>
        <v>44394</v>
      </c>
    </row>
    <row r="132" spans="1:8" x14ac:dyDescent="0.25">
      <c r="A132" s="29">
        <v>93373</v>
      </c>
      <c r="B132" s="12" t="s">
        <v>236</v>
      </c>
      <c r="C132" s="12" t="s">
        <v>237</v>
      </c>
      <c r="D132" s="13">
        <v>0.54166666666666663</v>
      </c>
      <c r="E132" s="13">
        <v>0.70833333333333337</v>
      </c>
      <c r="F132" s="32" t="s">
        <v>6</v>
      </c>
      <c r="G132" s="15">
        <v>43892</v>
      </c>
      <c r="H132" s="26">
        <f>EDATE(G132, 17)</f>
        <v>44410</v>
      </c>
    </row>
    <row r="133" spans="1:8" x14ac:dyDescent="0.25">
      <c r="A133" s="34">
        <v>93204</v>
      </c>
      <c r="B133" s="12" t="s">
        <v>157</v>
      </c>
      <c r="C133" s="24" t="s">
        <v>1</v>
      </c>
      <c r="D133" s="31">
        <v>0.33333333333333331</v>
      </c>
      <c r="E133" s="31">
        <v>0.5</v>
      </c>
      <c r="F133" s="38" t="s">
        <v>1</v>
      </c>
      <c r="G133" s="37">
        <v>43941</v>
      </c>
      <c r="H133" s="26">
        <f>EDATE(G133, 17)</f>
        <v>44459</v>
      </c>
    </row>
    <row r="134" spans="1:8" x14ac:dyDescent="0.25">
      <c r="A134" s="29">
        <v>93387</v>
      </c>
      <c r="B134" s="12" t="s">
        <v>235</v>
      </c>
      <c r="C134" s="12" t="s">
        <v>23</v>
      </c>
      <c r="D134" s="13">
        <v>0.54166666666666663</v>
      </c>
      <c r="E134" s="13">
        <v>0.70833333333333337</v>
      </c>
      <c r="F134" s="32" t="s">
        <v>24</v>
      </c>
      <c r="G134" s="15">
        <v>43983</v>
      </c>
      <c r="H134" s="26">
        <f>EDATE(G134, 17)</f>
        <v>44501</v>
      </c>
    </row>
    <row r="135" spans="1:8" x14ac:dyDescent="0.25">
      <c r="A135" s="29">
        <v>93388</v>
      </c>
      <c r="B135" s="12" t="s">
        <v>240</v>
      </c>
      <c r="C135" s="12" t="s">
        <v>23</v>
      </c>
      <c r="D135" s="30">
        <v>0.54166666666666663</v>
      </c>
      <c r="E135" s="30">
        <v>0.70833333333333337</v>
      </c>
      <c r="F135" s="32" t="s">
        <v>24</v>
      </c>
      <c r="G135" s="15">
        <v>43983</v>
      </c>
      <c r="H135" s="26">
        <f>EDATE(G135, 17)</f>
        <v>44501</v>
      </c>
    </row>
    <row r="136" spans="1:8" x14ac:dyDescent="0.25">
      <c r="A136" s="29">
        <v>93389</v>
      </c>
      <c r="B136" s="12" t="s">
        <v>241</v>
      </c>
      <c r="C136" s="12" t="s">
        <v>242</v>
      </c>
      <c r="D136" s="13">
        <v>0.33333333333333331</v>
      </c>
      <c r="E136" s="13">
        <v>0.5</v>
      </c>
      <c r="F136" s="14" t="s">
        <v>243</v>
      </c>
      <c r="G136" s="15">
        <v>43983</v>
      </c>
      <c r="H136" s="26">
        <f>EDATE(G136, 17)</f>
        <v>44501</v>
      </c>
    </row>
    <row r="137" spans="1:8" x14ac:dyDescent="0.25">
      <c r="A137" s="29">
        <v>93390</v>
      </c>
      <c r="B137" s="12" t="s">
        <v>244</v>
      </c>
      <c r="C137" s="12" t="s">
        <v>245</v>
      </c>
      <c r="D137" s="13">
        <v>0.33333333333333331</v>
      </c>
      <c r="E137" s="13">
        <v>0.5</v>
      </c>
      <c r="F137" s="14" t="s">
        <v>71</v>
      </c>
      <c r="G137" s="15">
        <v>43983</v>
      </c>
      <c r="H137" s="26">
        <f>EDATE(G137, 17)</f>
        <v>44501</v>
      </c>
    </row>
    <row r="138" spans="1:8" x14ac:dyDescent="0.25">
      <c r="A138" s="29">
        <v>93386</v>
      </c>
      <c r="B138" s="12" t="s">
        <v>246</v>
      </c>
      <c r="C138" s="12" t="s">
        <v>39</v>
      </c>
      <c r="D138" s="13">
        <v>0.33333333333333331</v>
      </c>
      <c r="E138" s="13">
        <v>0.5</v>
      </c>
      <c r="F138" s="14" t="s">
        <v>71</v>
      </c>
      <c r="G138" s="15">
        <v>43983</v>
      </c>
      <c r="H138" s="26">
        <f>EDATE(G138, 17)</f>
        <v>44501</v>
      </c>
    </row>
    <row r="139" spans="1:8" x14ac:dyDescent="0.25">
      <c r="A139" s="29">
        <v>93391</v>
      </c>
      <c r="B139" s="12" t="s">
        <v>247</v>
      </c>
      <c r="C139" s="12" t="s">
        <v>248</v>
      </c>
      <c r="D139" s="30">
        <v>0.33333333333333331</v>
      </c>
      <c r="E139" s="30">
        <v>0.5</v>
      </c>
      <c r="F139" s="32" t="s">
        <v>187</v>
      </c>
      <c r="G139" s="15">
        <v>43983</v>
      </c>
      <c r="H139" s="26">
        <f>EDATE(G139, 17)</f>
        <v>44501</v>
      </c>
    </row>
    <row r="140" spans="1:8" x14ac:dyDescent="0.25">
      <c r="A140" s="29">
        <v>93385</v>
      </c>
      <c r="B140" s="12" t="s">
        <v>249</v>
      </c>
      <c r="C140" s="12" t="s">
        <v>250</v>
      </c>
      <c r="D140" s="13">
        <v>0.5</v>
      </c>
      <c r="E140" s="13">
        <v>0.70833333333333337</v>
      </c>
      <c r="F140" s="14" t="s">
        <v>187</v>
      </c>
      <c r="G140" s="15">
        <v>43997</v>
      </c>
      <c r="H140" s="26">
        <f>EDATE(G140, 17)</f>
        <v>44515</v>
      </c>
    </row>
    <row r="141" spans="1:8" x14ac:dyDescent="0.25">
      <c r="A141" s="29">
        <v>93401</v>
      </c>
      <c r="B141" s="23" t="s">
        <v>185</v>
      </c>
      <c r="C141" s="12" t="s">
        <v>186</v>
      </c>
      <c r="D141" s="13">
        <v>0.33333333333333331</v>
      </c>
      <c r="E141" s="13">
        <v>0.5</v>
      </c>
      <c r="F141" s="32" t="s">
        <v>187</v>
      </c>
      <c r="G141" s="15">
        <v>44046</v>
      </c>
      <c r="H141" s="26">
        <f>EDATE(G141, 17)</f>
        <v>44564</v>
      </c>
    </row>
    <row r="142" spans="1:8" ht="24.75" customHeight="1" x14ac:dyDescent="0.25">
      <c r="A142" s="29">
        <v>93397</v>
      </c>
      <c r="B142" s="12" t="s">
        <v>238</v>
      </c>
      <c r="C142" s="12" t="s">
        <v>239</v>
      </c>
      <c r="D142" s="30">
        <v>0.5</v>
      </c>
      <c r="E142" s="30">
        <v>0.70833333333333337</v>
      </c>
      <c r="F142" s="32" t="s">
        <v>174</v>
      </c>
      <c r="G142" s="15">
        <v>44046</v>
      </c>
      <c r="H142" s="26">
        <f>EDATE(G142, 17)</f>
        <v>44564</v>
      </c>
    </row>
    <row r="143" spans="1:8" x14ac:dyDescent="0.25">
      <c r="A143" s="29">
        <v>93399</v>
      </c>
      <c r="B143" s="12" t="s">
        <v>257</v>
      </c>
      <c r="C143" s="12" t="s">
        <v>258</v>
      </c>
      <c r="D143" s="13">
        <v>0.33333333333333331</v>
      </c>
      <c r="E143" s="13">
        <v>0.5</v>
      </c>
      <c r="F143" s="14" t="s">
        <v>9</v>
      </c>
      <c r="G143" s="15">
        <v>44046</v>
      </c>
      <c r="H143" s="26">
        <f>EDATE(G143, 17)</f>
        <v>44564</v>
      </c>
    </row>
    <row r="144" spans="1:8" x14ac:dyDescent="0.25">
      <c r="A144" s="34">
        <v>93398</v>
      </c>
      <c r="B144" s="12" t="s">
        <v>259</v>
      </c>
      <c r="C144" s="12" t="s">
        <v>260</v>
      </c>
      <c r="D144" s="13">
        <v>0.54166666666666663</v>
      </c>
      <c r="E144" s="13">
        <v>0.70833333333333337</v>
      </c>
      <c r="F144" s="14" t="s">
        <v>174</v>
      </c>
      <c r="G144" s="15">
        <v>44046</v>
      </c>
      <c r="H144" s="26">
        <f>EDATE(G144, 17)</f>
        <v>44564</v>
      </c>
    </row>
    <row r="145" spans="1:8" ht="27" customHeight="1" x14ac:dyDescent="0.25">
      <c r="A145" s="34">
        <v>93403</v>
      </c>
      <c r="B145" s="12" t="s">
        <v>262</v>
      </c>
      <c r="C145" s="12" t="s">
        <v>263</v>
      </c>
      <c r="D145" s="13">
        <v>0.33333333333333331</v>
      </c>
      <c r="E145" s="13">
        <v>0.5</v>
      </c>
      <c r="F145" s="14" t="s">
        <v>43</v>
      </c>
      <c r="G145" s="15">
        <v>44046</v>
      </c>
      <c r="H145" s="26">
        <f>EDATE(G145, 17)</f>
        <v>44564</v>
      </c>
    </row>
    <row r="146" spans="1:8" x14ac:dyDescent="0.25">
      <c r="A146" s="34">
        <v>93402</v>
      </c>
      <c r="B146" s="12" t="s">
        <v>261</v>
      </c>
      <c r="C146" s="12" t="s">
        <v>139</v>
      </c>
      <c r="D146" s="13">
        <v>0.33333333333333331</v>
      </c>
      <c r="E146" s="13">
        <v>0.5</v>
      </c>
      <c r="F146" s="14" t="s">
        <v>30</v>
      </c>
      <c r="G146" s="15">
        <v>44060</v>
      </c>
      <c r="H146" s="26">
        <f>EDATE(G146, 17)</f>
        <v>44578</v>
      </c>
    </row>
    <row r="147" spans="1:8" ht="25.5" customHeight="1" x14ac:dyDescent="0.25">
      <c r="A147" s="29">
        <v>93409</v>
      </c>
      <c r="B147" s="12" t="s">
        <v>264</v>
      </c>
      <c r="C147" s="12" t="s">
        <v>23</v>
      </c>
      <c r="D147" s="13">
        <v>0.33333333333333331</v>
      </c>
      <c r="E147" s="13">
        <v>0.5</v>
      </c>
      <c r="F147" s="14" t="s">
        <v>24</v>
      </c>
      <c r="G147" s="33">
        <v>44123</v>
      </c>
      <c r="H147" s="26">
        <f>EDATE(G147, 17)</f>
        <v>44639</v>
      </c>
    </row>
    <row r="148" spans="1:8" ht="30.75" customHeight="1" x14ac:dyDescent="0.25">
      <c r="A148" s="34">
        <v>93410</v>
      </c>
      <c r="B148" s="12" t="s">
        <v>265</v>
      </c>
      <c r="C148" s="12" t="s">
        <v>266</v>
      </c>
      <c r="D148" s="13">
        <v>0.54166666666666663</v>
      </c>
      <c r="E148" s="13">
        <v>0.70833333333333337</v>
      </c>
      <c r="F148" s="14" t="s">
        <v>66</v>
      </c>
      <c r="G148" s="15">
        <v>44123</v>
      </c>
      <c r="H148" s="26">
        <f>EDATE(G148, 17)</f>
        <v>44639</v>
      </c>
    </row>
    <row r="149" spans="1:8" x14ac:dyDescent="0.25">
      <c r="A149" s="29">
        <v>93434</v>
      </c>
      <c r="B149" s="12" t="s">
        <v>228</v>
      </c>
      <c r="C149" s="12" t="s">
        <v>229</v>
      </c>
      <c r="D149" s="13">
        <v>0.33333333333333331</v>
      </c>
      <c r="E149" s="13">
        <v>0.5</v>
      </c>
      <c r="F149" s="14" t="s">
        <v>230</v>
      </c>
      <c r="G149" s="33">
        <v>44179</v>
      </c>
      <c r="H149" s="26">
        <f>EDATE(G149, 17)</f>
        <v>44695</v>
      </c>
    </row>
    <row r="150" spans="1:8" x14ac:dyDescent="0.25">
      <c r="A150" s="29">
        <v>93439</v>
      </c>
      <c r="B150" s="12" t="s">
        <v>269</v>
      </c>
      <c r="C150" s="12" t="s">
        <v>173</v>
      </c>
      <c r="D150" s="13">
        <v>0.54166666666666663</v>
      </c>
      <c r="E150" s="13">
        <v>0.70833333333333337</v>
      </c>
      <c r="F150" s="32" t="s">
        <v>174</v>
      </c>
      <c r="G150" s="15">
        <v>44200</v>
      </c>
      <c r="H150" s="26">
        <f>EDATE(G150, 17)</f>
        <v>44716</v>
      </c>
    </row>
    <row r="151" spans="1:8" ht="24.75" customHeight="1" x14ac:dyDescent="0.25">
      <c r="A151" s="34">
        <v>93445</v>
      </c>
      <c r="B151" s="12" t="s">
        <v>267</v>
      </c>
      <c r="C151" s="12" t="s">
        <v>268</v>
      </c>
      <c r="D151" s="13">
        <v>0.33333333333333331</v>
      </c>
      <c r="E151" s="13">
        <v>0.5</v>
      </c>
      <c r="F151" s="14" t="s">
        <v>174</v>
      </c>
      <c r="G151" s="15">
        <v>44214</v>
      </c>
      <c r="H151" s="26">
        <f>EDATE(G151, 17)</f>
        <v>44730</v>
      </c>
    </row>
    <row r="152" spans="1:8" x14ac:dyDescent="0.25">
      <c r="A152" s="29">
        <v>93449</v>
      </c>
      <c r="B152" s="12" t="s">
        <v>273</v>
      </c>
      <c r="C152" s="12" t="s">
        <v>139</v>
      </c>
      <c r="D152" s="13">
        <v>0.54166666666666663</v>
      </c>
      <c r="E152" s="13">
        <v>0.70833333333333337</v>
      </c>
      <c r="F152" s="32" t="s">
        <v>30</v>
      </c>
      <c r="G152" s="40">
        <v>44228</v>
      </c>
      <c r="H152" s="26">
        <f>EDATE(G152, 17)</f>
        <v>44743</v>
      </c>
    </row>
    <row r="153" spans="1:8" x14ac:dyDescent="0.25">
      <c r="A153" s="29">
        <v>93451</v>
      </c>
      <c r="B153" s="12" t="s">
        <v>277</v>
      </c>
      <c r="C153" s="12" t="s">
        <v>278</v>
      </c>
      <c r="D153" s="13">
        <v>0.33333333333333331</v>
      </c>
      <c r="E153" s="13">
        <v>0.5</v>
      </c>
      <c r="F153" s="14" t="s">
        <v>280</v>
      </c>
      <c r="G153" s="33">
        <v>44228</v>
      </c>
      <c r="H153" s="26">
        <f>EDATE(G153, 17)</f>
        <v>44743</v>
      </c>
    </row>
    <row r="154" spans="1:8" x14ac:dyDescent="0.25">
      <c r="A154" s="29">
        <v>93446</v>
      </c>
      <c r="B154" s="12" t="s">
        <v>270</v>
      </c>
      <c r="C154" s="12" t="s">
        <v>271</v>
      </c>
      <c r="D154" s="30">
        <v>0.33333333333333331</v>
      </c>
      <c r="E154" s="30">
        <v>0.5</v>
      </c>
      <c r="F154" s="32" t="s">
        <v>71</v>
      </c>
      <c r="G154" s="15">
        <v>44242</v>
      </c>
      <c r="H154" s="26">
        <f>EDATE(G154, 17)</f>
        <v>44757</v>
      </c>
    </row>
    <row r="155" spans="1:8" x14ac:dyDescent="0.25">
      <c r="A155" s="34">
        <v>93458</v>
      </c>
      <c r="B155" s="12" t="s">
        <v>272</v>
      </c>
      <c r="C155" s="12" t="s">
        <v>139</v>
      </c>
      <c r="D155" s="30">
        <v>0.33333333333333331</v>
      </c>
      <c r="E155" s="30">
        <v>0.5</v>
      </c>
      <c r="F155" s="32" t="s">
        <v>30</v>
      </c>
      <c r="G155" s="33">
        <v>44242</v>
      </c>
      <c r="H155" s="26">
        <f>EDATE(G155, 17)</f>
        <v>44757</v>
      </c>
    </row>
    <row r="156" spans="1:8" x14ac:dyDescent="0.25">
      <c r="A156" s="34">
        <v>93447</v>
      </c>
      <c r="B156" s="12" t="s">
        <v>281</v>
      </c>
      <c r="C156" s="12" t="s">
        <v>260</v>
      </c>
      <c r="D156" s="13">
        <v>0.54166666666666663</v>
      </c>
      <c r="E156" s="13">
        <v>0.70833333333333337</v>
      </c>
      <c r="F156" s="32" t="s">
        <v>103</v>
      </c>
      <c r="G156" s="15">
        <v>44242</v>
      </c>
      <c r="H156" s="26">
        <f>EDATE(G156, 17)</f>
        <v>44757</v>
      </c>
    </row>
    <row r="157" spans="1:8" x14ac:dyDescent="0.25">
      <c r="A157" s="29">
        <v>93448</v>
      </c>
      <c r="B157" s="12" t="s">
        <v>282</v>
      </c>
      <c r="C157" s="12" t="s">
        <v>260</v>
      </c>
      <c r="D157" s="13">
        <v>0.54166666666666663</v>
      </c>
      <c r="E157" s="13">
        <v>0.70833333333333337</v>
      </c>
      <c r="F157" s="32" t="s">
        <v>251</v>
      </c>
      <c r="G157" s="15">
        <v>44242</v>
      </c>
      <c r="H157" s="26">
        <f>EDATE(G157, 17)</f>
        <v>44757</v>
      </c>
    </row>
    <row r="158" spans="1:8" ht="25.5" customHeight="1" x14ac:dyDescent="0.25">
      <c r="A158" s="34">
        <v>93461</v>
      </c>
      <c r="B158" s="12" t="s">
        <v>463</v>
      </c>
      <c r="C158" s="12" t="s">
        <v>286</v>
      </c>
      <c r="D158" s="13">
        <v>0.54166666666666663</v>
      </c>
      <c r="E158" s="13">
        <v>0.70833333333333337</v>
      </c>
      <c r="F158" s="14" t="s">
        <v>71</v>
      </c>
      <c r="G158" s="15">
        <v>44256</v>
      </c>
      <c r="H158" s="26">
        <f>EDATE(G158, 17)</f>
        <v>44774</v>
      </c>
    </row>
    <row r="159" spans="1:8" ht="22.5" customHeight="1" x14ac:dyDescent="0.25">
      <c r="A159" s="34">
        <v>93462</v>
      </c>
      <c r="B159" s="12" t="s">
        <v>287</v>
      </c>
      <c r="C159" s="12" t="s">
        <v>268</v>
      </c>
      <c r="D159" s="13">
        <v>0.33333333333333331</v>
      </c>
      <c r="E159" s="13">
        <v>0.5</v>
      </c>
      <c r="F159" s="14" t="s">
        <v>174</v>
      </c>
      <c r="G159" s="33">
        <v>44256</v>
      </c>
      <c r="H159" s="26">
        <f>EDATE(G159, 17)</f>
        <v>44774</v>
      </c>
    </row>
    <row r="160" spans="1:8" ht="19.5" customHeight="1" x14ac:dyDescent="0.25">
      <c r="A160" s="29">
        <v>93463</v>
      </c>
      <c r="B160" s="12" t="s">
        <v>290</v>
      </c>
      <c r="C160" s="12" t="s">
        <v>291</v>
      </c>
      <c r="D160" s="30">
        <v>0.33333333333333331</v>
      </c>
      <c r="E160" s="30">
        <v>0.5</v>
      </c>
      <c r="F160" s="32" t="s">
        <v>187</v>
      </c>
      <c r="G160" s="15">
        <v>44256</v>
      </c>
      <c r="H160" s="26">
        <f>EDATE(G160, 17)</f>
        <v>44774</v>
      </c>
    </row>
    <row r="161" spans="1:8" x14ac:dyDescent="0.25">
      <c r="A161" s="29">
        <v>93468</v>
      </c>
      <c r="B161" s="12" t="s">
        <v>285</v>
      </c>
      <c r="C161" s="12" t="s">
        <v>34</v>
      </c>
      <c r="D161" s="13">
        <v>0.54166666666666663</v>
      </c>
      <c r="E161" s="13">
        <v>0.70833333333333337</v>
      </c>
      <c r="F161" s="14" t="s">
        <v>174</v>
      </c>
      <c r="G161" s="33">
        <v>44263</v>
      </c>
      <c r="H161" s="26">
        <f>EDATE(G161, 17)</f>
        <v>44781</v>
      </c>
    </row>
    <row r="162" spans="1:8" x14ac:dyDescent="0.25">
      <c r="A162" s="29">
        <v>93467</v>
      </c>
      <c r="B162" s="12" t="s">
        <v>288</v>
      </c>
      <c r="C162" s="12" t="s">
        <v>289</v>
      </c>
      <c r="D162" s="13">
        <v>0.58333333333333337</v>
      </c>
      <c r="E162" s="13">
        <v>0.75</v>
      </c>
      <c r="F162" s="14" t="s">
        <v>6</v>
      </c>
      <c r="G162" s="15">
        <v>44263</v>
      </c>
      <c r="H162" s="26">
        <f>EDATE(G162, 17)</f>
        <v>44781</v>
      </c>
    </row>
    <row r="163" spans="1:8" ht="21" customHeight="1" x14ac:dyDescent="0.25">
      <c r="A163" s="29">
        <v>93475</v>
      </c>
      <c r="B163" s="23" t="s">
        <v>274</v>
      </c>
      <c r="C163" s="12" t="s">
        <v>275</v>
      </c>
      <c r="D163" s="13">
        <v>0.54166666666666663</v>
      </c>
      <c r="E163" s="13">
        <v>0.70833333333333337</v>
      </c>
      <c r="F163" s="14" t="s">
        <v>276</v>
      </c>
      <c r="G163" s="33">
        <v>44291</v>
      </c>
      <c r="H163" s="26">
        <f>EDATE(G163, 17)</f>
        <v>44809</v>
      </c>
    </row>
    <row r="164" spans="1:8" ht="20.25" customHeight="1" x14ac:dyDescent="0.25">
      <c r="A164" s="34">
        <v>93474</v>
      </c>
      <c r="B164" s="12" t="s">
        <v>292</v>
      </c>
      <c r="C164" s="12" t="s">
        <v>293</v>
      </c>
      <c r="D164" s="13">
        <v>0.54166666666666663</v>
      </c>
      <c r="E164" s="13">
        <v>0.70833333333333337</v>
      </c>
      <c r="F164" s="14" t="s">
        <v>18</v>
      </c>
      <c r="G164" s="15">
        <v>44291</v>
      </c>
      <c r="H164" s="26">
        <f>EDATE(G164, 17)</f>
        <v>44809</v>
      </c>
    </row>
    <row r="165" spans="1:8" x14ac:dyDescent="0.25">
      <c r="A165" s="29">
        <v>93489</v>
      </c>
      <c r="B165" s="23" t="s">
        <v>294</v>
      </c>
      <c r="C165" s="12" t="s">
        <v>295</v>
      </c>
      <c r="D165" s="13">
        <v>0.33333333333333331</v>
      </c>
      <c r="E165" s="13">
        <v>0.5</v>
      </c>
      <c r="F165" s="14" t="s">
        <v>27</v>
      </c>
      <c r="G165" s="33">
        <v>44354</v>
      </c>
      <c r="H165" s="26">
        <f>EDATE(G165, 17)</f>
        <v>44872</v>
      </c>
    </row>
    <row r="166" spans="1:8" x14ac:dyDescent="0.25">
      <c r="A166" s="29">
        <v>93492</v>
      </c>
      <c r="B166" s="23" t="s">
        <v>296</v>
      </c>
      <c r="C166" s="12" t="s">
        <v>297</v>
      </c>
      <c r="D166" s="13">
        <v>0.54166666666666663</v>
      </c>
      <c r="E166" s="13">
        <v>0.70833333333333337</v>
      </c>
      <c r="F166" s="14" t="s">
        <v>27</v>
      </c>
      <c r="G166" s="33">
        <v>44354</v>
      </c>
      <c r="H166" s="26">
        <f>EDATE(G166, 17)</f>
        <v>44872</v>
      </c>
    </row>
    <row r="167" spans="1:8" x14ac:dyDescent="0.25">
      <c r="A167" s="29">
        <v>93498</v>
      </c>
      <c r="B167" s="23" t="s">
        <v>298</v>
      </c>
      <c r="C167" s="23" t="s">
        <v>299</v>
      </c>
      <c r="D167" s="13">
        <v>0.33333333333333331</v>
      </c>
      <c r="E167" s="13">
        <v>0.5</v>
      </c>
      <c r="F167" s="14" t="s">
        <v>6</v>
      </c>
      <c r="G167" s="15">
        <v>44382</v>
      </c>
      <c r="H167" s="26">
        <f>EDATE(G167, 17)</f>
        <v>44900</v>
      </c>
    </row>
    <row r="168" spans="1:8" x14ac:dyDescent="0.25">
      <c r="A168" s="29">
        <v>93513</v>
      </c>
      <c r="B168" s="12" t="s">
        <v>252</v>
      </c>
      <c r="C168" s="23" t="s">
        <v>253</v>
      </c>
      <c r="D168" s="13">
        <v>0.54166666666666663</v>
      </c>
      <c r="E168" s="13">
        <v>0.70833333333333337</v>
      </c>
      <c r="F168" s="14" t="s">
        <v>43</v>
      </c>
      <c r="G168" s="15">
        <v>44445</v>
      </c>
      <c r="H168" s="26">
        <f>EDATE(G168, 17)</f>
        <v>44963</v>
      </c>
    </row>
    <row r="169" spans="1:8" x14ac:dyDescent="0.25">
      <c r="A169" s="34">
        <v>93515</v>
      </c>
      <c r="B169" s="12" t="s">
        <v>301</v>
      </c>
      <c r="C169" s="12" t="s">
        <v>302</v>
      </c>
      <c r="D169" s="13">
        <v>0.33333333333333331</v>
      </c>
      <c r="E169" s="13">
        <v>0.5</v>
      </c>
      <c r="F169" s="14" t="s">
        <v>201</v>
      </c>
      <c r="G169" s="15">
        <v>44445</v>
      </c>
      <c r="H169" s="26">
        <f>EDATE(G169, 17)</f>
        <v>44963</v>
      </c>
    </row>
    <row r="170" spans="1:8" x14ac:dyDescent="0.25">
      <c r="A170" s="34">
        <v>93514</v>
      </c>
      <c r="B170" s="12" t="s">
        <v>303</v>
      </c>
      <c r="C170" s="12" t="s">
        <v>304</v>
      </c>
      <c r="D170" s="13">
        <v>0.54166666666666663</v>
      </c>
      <c r="E170" s="13">
        <v>0.70833333333333337</v>
      </c>
      <c r="F170" s="14" t="s">
        <v>187</v>
      </c>
      <c r="G170" s="33">
        <v>44445</v>
      </c>
      <c r="H170" s="26">
        <f>EDATE(G170, 17)</f>
        <v>44963</v>
      </c>
    </row>
    <row r="171" spans="1:8" x14ac:dyDescent="0.25">
      <c r="A171" s="29">
        <v>93516</v>
      </c>
      <c r="B171" s="12" t="s">
        <v>256</v>
      </c>
      <c r="C171" s="12" t="s">
        <v>92</v>
      </c>
      <c r="D171" s="30">
        <v>0.33333333333333331</v>
      </c>
      <c r="E171" s="30">
        <v>0.5</v>
      </c>
      <c r="F171" s="32" t="s">
        <v>243</v>
      </c>
      <c r="G171" s="15">
        <v>44522</v>
      </c>
      <c r="H171" s="26">
        <f>EDATE(G171, 17)</f>
        <v>45038</v>
      </c>
    </row>
    <row r="172" spans="1:8" x14ac:dyDescent="0.25">
      <c r="A172" s="34">
        <v>93524</v>
      </c>
      <c r="B172" s="12" t="s">
        <v>305</v>
      </c>
      <c r="C172" s="12" t="s">
        <v>306</v>
      </c>
      <c r="D172" s="13">
        <v>0.5</v>
      </c>
      <c r="E172" s="13">
        <v>0.66666666666666663</v>
      </c>
      <c r="F172" s="14" t="s">
        <v>174</v>
      </c>
      <c r="G172" s="15">
        <v>44522</v>
      </c>
      <c r="H172" s="26">
        <f>EDATE(G172, 17)</f>
        <v>45038</v>
      </c>
    </row>
    <row r="173" spans="1:8" x14ac:dyDescent="0.25">
      <c r="A173" s="29">
        <v>93525</v>
      </c>
      <c r="B173" s="12" t="s">
        <v>308</v>
      </c>
      <c r="C173" s="12" t="s">
        <v>306</v>
      </c>
      <c r="D173" s="30">
        <v>0.33333333333333331</v>
      </c>
      <c r="E173" s="30">
        <v>0.5</v>
      </c>
      <c r="F173" s="32" t="s">
        <v>174</v>
      </c>
      <c r="G173" s="15">
        <v>44522</v>
      </c>
      <c r="H173" s="26">
        <f>EDATE(G173, 17)</f>
        <v>45038</v>
      </c>
    </row>
    <row r="174" spans="1:8" x14ac:dyDescent="0.25">
      <c r="A174" s="29">
        <v>93523</v>
      </c>
      <c r="B174" s="12" t="s">
        <v>309</v>
      </c>
      <c r="C174" s="12" t="s">
        <v>310</v>
      </c>
      <c r="D174" s="13">
        <v>0.33333333333333331</v>
      </c>
      <c r="E174" s="13">
        <v>0.5</v>
      </c>
      <c r="F174" s="14" t="s">
        <v>311</v>
      </c>
      <c r="G174" s="15">
        <v>44522</v>
      </c>
      <c r="H174" s="26">
        <f>EDATE(G174, 17)</f>
        <v>45038</v>
      </c>
    </row>
    <row r="175" spans="1:8" ht="29.25" customHeight="1" x14ac:dyDescent="0.25">
      <c r="A175" s="29" t="s">
        <v>254</v>
      </c>
      <c r="B175" s="12" t="s">
        <v>255</v>
      </c>
      <c r="C175" s="12" t="s">
        <v>1</v>
      </c>
      <c r="D175" s="14" t="s">
        <v>1</v>
      </c>
      <c r="E175" s="14" t="s">
        <v>1</v>
      </c>
      <c r="F175" s="14" t="s">
        <v>1</v>
      </c>
      <c r="G175" s="33">
        <v>44536</v>
      </c>
      <c r="H175" s="26">
        <f>EDATE(G175, 17)</f>
        <v>45052</v>
      </c>
    </row>
    <row r="176" spans="1:8" ht="33.75" customHeight="1" x14ac:dyDescent="0.25">
      <c r="A176" s="34">
        <v>93563</v>
      </c>
      <c r="B176" s="12" t="s">
        <v>283</v>
      </c>
      <c r="C176" s="12" t="s">
        <v>284</v>
      </c>
      <c r="D176" s="13">
        <v>0.54166666666666663</v>
      </c>
      <c r="E176" s="13">
        <v>0.70833333333333337</v>
      </c>
      <c r="F176" s="14" t="s">
        <v>43</v>
      </c>
      <c r="G176" s="15">
        <v>44536</v>
      </c>
      <c r="H176" s="26">
        <f>EDATE(G176, 17)</f>
        <v>45052</v>
      </c>
    </row>
    <row r="177" spans="1:8" x14ac:dyDescent="0.25">
      <c r="A177" s="34">
        <v>93533</v>
      </c>
      <c r="B177" s="12" t="s">
        <v>314</v>
      </c>
      <c r="C177" s="12" t="s">
        <v>291</v>
      </c>
      <c r="D177" s="13">
        <v>0.54166666666666663</v>
      </c>
      <c r="E177" s="13">
        <v>0.70833333333333337</v>
      </c>
      <c r="F177" s="14" t="s">
        <v>187</v>
      </c>
      <c r="G177" s="33">
        <v>44543</v>
      </c>
      <c r="H177" s="26">
        <f>EDATE(G177, 17)</f>
        <v>45059</v>
      </c>
    </row>
    <row r="178" spans="1:8" ht="27.75" customHeight="1" x14ac:dyDescent="0.25">
      <c r="A178" s="29">
        <v>93554</v>
      </c>
      <c r="B178" s="12" t="s">
        <v>312</v>
      </c>
      <c r="C178" s="12" t="s">
        <v>313</v>
      </c>
      <c r="D178" s="13">
        <v>0.33333333333333331</v>
      </c>
      <c r="E178" s="13">
        <v>0.5</v>
      </c>
      <c r="F178" s="14" t="s">
        <v>280</v>
      </c>
      <c r="G178" s="15">
        <v>44613</v>
      </c>
      <c r="H178" s="26">
        <f>EDATE(G178, 17)</f>
        <v>45128</v>
      </c>
    </row>
    <row r="179" spans="1:8" x14ac:dyDescent="0.25">
      <c r="A179" s="29">
        <v>93555</v>
      </c>
      <c r="B179" s="12" t="s">
        <v>320</v>
      </c>
      <c r="C179" s="12" t="s">
        <v>325</v>
      </c>
      <c r="D179" s="13">
        <v>0.33333333333333331</v>
      </c>
      <c r="E179" s="13">
        <v>0.5</v>
      </c>
      <c r="F179" s="14" t="s">
        <v>43</v>
      </c>
      <c r="G179" s="15">
        <v>44613</v>
      </c>
      <c r="H179" s="26">
        <f>EDATE(G179, 17)</f>
        <v>45128</v>
      </c>
    </row>
    <row r="180" spans="1:8" x14ac:dyDescent="0.25">
      <c r="A180" s="34">
        <v>93568</v>
      </c>
      <c r="B180" s="12" t="s">
        <v>327</v>
      </c>
      <c r="C180" s="12" t="s">
        <v>328</v>
      </c>
      <c r="D180" s="30">
        <v>0.54166666666666663</v>
      </c>
      <c r="E180" s="30">
        <v>0.70833333333333337</v>
      </c>
      <c r="F180" s="32" t="s">
        <v>210</v>
      </c>
      <c r="G180" s="33">
        <v>44634</v>
      </c>
      <c r="H180" s="26">
        <f>EDATE(G180, 17)</f>
        <v>45152</v>
      </c>
    </row>
    <row r="181" spans="1:8" ht="47.25" customHeight="1" x14ac:dyDescent="0.25">
      <c r="A181" s="29">
        <v>93571</v>
      </c>
      <c r="B181" s="12" t="s">
        <v>300</v>
      </c>
      <c r="C181" s="12" t="s">
        <v>139</v>
      </c>
      <c r="D181" s="13">
        <v>0.54166666666666663</v>
      </c>
      <c r="E181" s="13">
        <v>0.70833333333333337</v>
      </c>
      <c r="F181" s="14" t="s">
        <v>30</v>
      </c>
      <c r="G181" s="33">
        <v>44641</v>
      </c>
      <c r="H181" s="26">
        <f>EDATE(G181, 17)</f>
        <v>45159</v>
      </c>
    </row>
    <row r="182" spans="1:8" ht="19.5" customHeight="1" x14ac:dyDescent="0.25">
      <c r="A182" s="34">
        <v>93572</v>
      </c>
      <c r="B182" s="12" t="s">
        <v>326</v>
      </c>
      <c r="C182" s="12" t="s">
        <v>23</v>
      </c>
      <c r="D182" s="30">
        <v>0.54166666666666663</v>
      </c>
      <c r="E182" s="30">
        <v>0.70833333333333337</v>
      </c>
      <c r="F182" s="32" t="s">
        <v>24</v>
      </c>
      <c r="G182" s="33">
        <v>44641</v>
      </c>
      <c r="H182" s="26">
        <f>EDATE(G182, 17)</f>
        <v>45159</v>
      </c>
    </row>
    <row r="183" spans="1:8" ht="15" customHeight="1" x14ac:dyDescent="0.25">
      <c r="A183" s="34">
        <v>93592</v>
      </c>
      <c r="B183" s="23" t="s">
        <v>329</v>
      </c>
      <c r="C183" s="12" t="s">
        <v>318</v>
      </c>
      <c r="D183" s="13">
        <v>0.33333333333333331</v>
      </c>
      <c r="E183" s="13">
        <v>0.5</v>
      </c>
      <c r="F183" s="14" t="s">
        <v>319</v>
      </c>
      <c r="G183" s="33">
        <v>44781</v>
      </c>
      <c r="H183" s="26">
        <f>EDATE(G183, 17)</f>
        <v>45299</v>
      </c>
    </row>
    <row r="184" spans="1:8" x14ac:dyDescent="0.25">
      <c r="A184" s="34">
        <v>93603</v>
      </c>
      <c r="B184" s="27" t="s">
        <v>339</v>
      </c>
      <c r="C184" s="12" t="s">
        <v>284</v>
      </c>
      <c r="D184" s="13">
        <v>0.54166666666666663</v>
      </c>
      <c r="E184" s="13">
        <v>0.70833333333333337</v>
      </c>
      <c r="F184" s="25" t="s">
        <v>43</v>
      </c>
      <c r="G184" s="15">
        <v>44781</v>
      </c>
      <c r="H184" s="26">
        <f>EDATE(G184, 17)</f>
        <v>45299</v>
      </c>
    </row>
    <row r="185" spans="1:8" x14ac:dyDescent="0.25">
      <c r="A185" s="34">
        <v>93593</v>
      </c>
      <c r="B185" s="27" t="s">
        <v>340</v>
      </c>
      <c r="C185" s="12" t="s">
        <v>341</v>
      </c>
      <c r="D185" s="13">
        <v>0.33333333333333331</v>
      </c>
      <c r="E185" s="13">
        <v>0.5</v>
      </c>
      <c r="F185" s="14" t="s">
        <v>342</v>
      </c>
      <c r="G185" s="33">
        <v>44781</v>
      </c>
      <c r="H185" s="26">
        <f>EDATE(G185, 17)</f>
        <v>45299</v>
      </c>
    </row>
    <row r="186" spans="1:8" x14ac:dyDescent="0.25">
      <c r="A186" s="29">
        <v>93727</v>
      </c>
      <c r="B186" s="23" t="s">
        <v>359</v>
      </c>
      <c r="C186" s="12" t="s">
        <v>360</v>
      </c>
      <c r="D186" s="13">
        <v>0.33333333333333331</v>
      </c>
      <c r="E186" s="13">
        <v>0.5</v>
      </c>
      <c r="F186" s="14" t="s">
        <v>361</v>
      </c>
      <c r="G186" s="15">
        <v>44787</v>
      </c>
      <c r="H186" s="26">
        <f>EDATE(G186, 17)</f>
        <v>45305</v>
      </c>
    </row>
    <row r="187" spans="1:8" x14ac:dyDescent="0.25">
      <c r="A187" s="34">
        <v>93609</v>
      </c>
      <c r="B187" s="12" t="s">
        <v>343</v>
      </c>
      <c r="C187" s="12" t="s">
        <v>293</v>
      </c>
      <c r="D187" s="13">
        <v>0.54166666666666663</v>
      </c>
      <c r="E187" s="13">
        <v>0.70833333333333337</v>
      </c>
      <c r="F187" s="14" t="s">
        <v>18</v>
      </c>
      <c r="G187" s="33">
        <v>44788</v>
      </c>
      <c r="H187" s="26">
        <f>EDATE(G187, 17)</f>
        <v>45306</v>
      </c>
    </row>
    <row r="188" spans="1:8" x14ac:dyDescent="0.25">
      <c r="A188" s="34">
        <v>93608</v>
      </c>
      <c r="B188" s="24" t="s">
        <v>345</v>
      </c>
      <c r="C188" s="12" t="s">
        <v>318</v>
      </c>
      <c r="D188" s="30">
        <v>0.54166666666666663</v>
      </c>
      <c r="E188" s="30">
        <v>0.70833333333333337</v>
      </c>
      <c r="F188" s="32" t="s">
        <v>319</v>
      </c>
      <c r="G188" s="15">
        <v>44788</v>
      </c>
      <c r="H188" s="26">
        <f>EDATE(G188, 17)</f>
        <v>45306</v>
      </c>
    </row>
    <row r="189" spans="1:8" x14ac:dyDescent="0.25">
      <c r="A189" s="29">
        <v>93619</v>
      </c>
      <c r="B189" s="12" t="s">
        <v>307</v>
      </c>
      <c r="C189" s="12" t="s">
        <v>286</v>
      </c>
      <c r="D189" s="30">
        <v>0.54166666666666663</v>
      </c>
      <c r="E189" s="30">
        <v>0.70833333333333337</v>
      </c>
      <c r="F189" s="32" t="s">
        <v>6</v>
      </c>
      <c r="G189" s="15">
        <v>44809</v>
      </c>
      <c r="H189" s="26">
        <f>EDATE(G189, 17)</f>
        <v>45327</v>
      </c>
    </row>
    <row r="190" spans="1:8" x14ac:dyDescent="0.25">
      <c r="A190" s="34">
        <v>93611</v>
      </c>
      <c r="B190" s="12" t="s">
        <v>332</v>
      </c>
      <c r="C190" s="12" t="s">
        <v>333</v>
      </c>
      <c r="D190" s="13">
        <v>0.54166666666666663</v>
      </c>
      <c r="E190" s="13">
        <v>0.70833333333333337</v>
      </c>
      <c r="F190" s="14" t="s">
        <v>6</v>
      </c>
      <c r="G190" s="33">
        <v>44809</v>
      </c>
      <c r="H190" s="26">
        <f>EDATE(G190, 17)</f>
        <v>45327</v>
      </c>
    </row>
    <row r="191" spans="1:8" x14ac:dyDescent="0.25">
      <c r="A191" s="34">
        <v>93610</v>
      </c>
      <c r="B191" s="12" t="s">
        <v>336</v>
      </c>
      <c r="C191" s="12" t="s">
        <v>337</v>
      </c>
      <c r="D191" s="30">
        <v>0.33333333333333331</v>
      </c>
      <c r="E191" s="30">
        <v>0.5</v>
      </c>
      <c r="F191" s="32" t="s">
        <v>338</v>
      </c>
      <c r="G191" s="15">
        <v>44809</v>
      </c>
      <c r="H191" s="26">
        <f>EDATE(G191, 17)</f>
        <v>45327</v>
      </c>
    </row>
    <row r="192" spans="1:8" x14ac:dyDescent="0.25">
      <c r="A192" s="29">
        <v>93616</v>
      </c>
      <c r="B192" s="12" t="s">
        <v>348</v>
      </c>
      <c r="C192" s="12" t="s">
        <v>349</v>
      </c>
      <c r="D192" s="13">
        <v>0.54166666666666663</v>
      </c>
      <c r="E192" s="13">
        <v>0.70833333333333337</v>
      </c>
      <c r="F192" s="25" t="s">
        <v>27</v>
      </c>
      <c r="G192" s="15">
        <v>44809</v>
      </c>
      <c r="H192" s="26">
        <f>EDATE(G192, 17)</f>
        <v>45327</v>
      </c>
    </row>
    <row r="193" spans="1:8" x14ac:dyDescent="0.25">
      <c r="A193" s="34">
        <v>93613</v>
      </c>
      <c r="B193" s="23" t="s">
        <v>350</v>
      </c>
      <c r="C193" s="12" t="s">
        <v>318</v>
      </c>
      <c r="D193" s="30">
        <v>0.33333333333333331</v>
      </c>
      <c r="E193" s="30">
        <v>0.5</v>
      </c>
      <c r="F193" s="25" t="s">
        <v>319</v>
      </c>
      <c r="G193" s="15">
        <v>44809</v>
      </c>
      <c r="H193" s="26">
        <f>EDATE(G193, 17)</f>
        <v>45327</v>
      </c>
    </row>
    <row r="194" spans="1:8" x14ac:dyDescent="0.25">
      <c r="A194" s="34">
        <v>93622</v>
      </c>
      <c r="B194" s="12" t="s">
        <v>351</v>
      </c>
      <c r="C194" s="12" t="s">
        <v>318</v>
      </c>
      <c r="D194" s="13">
        <v>0.54166666666666663</v>
      </c>
      <c r="E194" s="13">
        <v>0.70833333333333337</v>
      </c>
      <c r="F194" s="14" t="s">
        <v>319</v>
      </c>
      <c r="G194" s="15">
        <v>44809</v>
      </c>
      <c r="H194" s="26">
        <f>EDATE(G194, 17)</f>
        <v>45327</v>
      </c>
    </row>
    <row r="195" spans="1:8" x14ac:dyDescent="0.25">
      <c r="A195" s="29">
        <v>93618</v>
      </c>
      <c r="B195" s="12" t="s">
        <v>352</v>
      </c>
      <c r="C195" s="12" t="s">
        <v>318</v>
      </c>
      <c r="D195" s="13">
        <v>0.33333333333333331</v>
      </c>
      <c r="E195" s="13">
        <v>0.5</v>
      </c>
      <c r="F195" s="14" t="s">
        <v>319</v>
      </c>
      <c r="G195" s="15">
        <v>44809</v>
      </c>
      <c r="H195" s="26">
        <f>EDATE(G195, 17)</f>
        <v>45327</v>
      </c>
    </row>
    <row r="196" spans="1:8" x14ac:dyDescent="0.25">
      <c r="A196" s="29">
        <v>93621</v>
      </c>
      <c r="B196" s="12" t="s">
        <v>353</v>
      </c>
      <c r="C196" s="12" t="s">
        <v>318</v>
      </c>
      <c r="D196" s="13">
        <v>0.54166666666666663</v>
      </c>
      <c r="E196" s="13">
        <v>0.70833333333333337</v>
      </c>
      <c r="F196" s="14" t="s">
        <v>319</v>
      </c>
      <c r="G196" s="33">
        <v>44809</v>
      </c>
      <c r="H196" s="26">
        <f>EDATE(G196, 17)</f>
        <v>45327</v>
      </c>
    </row>
    <row r="197" spans="1:8" x14ac:dyDescent="0.25">
      <c r="A197" s="34">
        <v>93613</v>
      </c>
      <c r="B197" s="23" t="s">
        <v>350</v>
      </c>
      <c r="C197" s="12" t="s">
        <v>318</v>
      </c>
      <c r="D197" s="13">
        <v>0.54166666666666663</v>
      </c>
      <c r="E197" s="13">
        <v>0.70833333333333337</v>
      </c>
      <c r="F197" s="14" t="s">
        <v>319</v>
      </c>
      <c r="G197" s="15">
        <v>44809</v>
      </c>
      <c r="H197" s="26">
        <f>EDATE(G197, 17)</f>
        <v>45327</v>
      </c>
    </row>
    <row r="198" spans="1:8" x14ac:dyDescent="0.25">
      <c r="A198" s="29">
        <v>93612</v>
      </c>
      <c r="B198" s="12" t="s">
        <v>354</v>
      </c>
      <c r="C198" s="12" t="s">
        <v>337</v>
      </c>
      <c r="D198" s="30">
        <v>0.54166666666666663</v>
      </c>
      <c r="E198" s="30">
        <v>0.70833333333333337</v>
      </c>
      <c r="F198" s="32" t="s">
        <v>338</v>
      </c>
      <c r="G198" s="15">
        <v>44809</v>
      </c>
      <c r="H198" s="26">
        <f>EDATE(G198, 17)</f>
        <v>45327</v>
      </c>
    </row>
    <row r="199" spans="1:8" x14ac:dyDescent="0.25">
      <c r="A199" s="34">
        <v>93617</v>
      </c>
      <c r="B199" s="12" t="s">
        <v>355</v>
      </c>
      <c r="C199" s="12" t="s">
        <v>318</v>
      </c>
      <c r="D199" s="13">
        <v>0.33333333333333331</v>
      </c>
      <c r="E199" s="13">
        <v>0.5</v>
      </c>
      <c r="F199" s="14" t="s">
        <v>319</v>
      </c>
      <c r="G199" s="33">
        <v>44809</v>
      </c>
      <c r="H199" s="26">
        <f>EDATE(G199, 17)</f>
        <v>45327</v>
      </c>
    </row>
    <row r="200" spans="1:8" x14ac:dyDescent="0.25">
      <c r="A200" s="34">
        <v>93614</v>
      </c>
      <c r="B200" s="12" t="s">
        <v>356</v>
      </c>
      <c r="C200" s="12" t="s">
        <v>357</v>
      </c>
      <c r="D200" s="30">
        <v>0.33333333333333331</v>
      </c>
      <c r="E200" s="30">
        <v>0.5</v>
      </c>
      <c r="F200" s="14" t="s">
        <v>27</v>
      </c>
      <c r="G200" s="15">
        <v>44809</v>
      </c>
      <c r="H200" s="26">
        <f>EDATE(G200, 17)</f>
        <v>45327</v>
      </c>
    </row>
    <row r="201" spans="1:8" x14ac:dyDescent="0.25">
      <c r="A201" s="34">
        <v>93615</v>
      </c>
      <c r="B201" s="12" t="s">
        <v>358</v>
      </c>
      <c r="C201" s="12" t="s">
        <v>318</v>
      </c>
      <c r="D201" s="13">
        <v>0.54166666666666663</v>
      </c>
      <c r="E201" s="13">
        <v>0.70833333333333337</v>
      </c>
      <c r="F201" s="32" t="s">
        <v>319</v>
      </c>
      <c r="G201" s="15">
        <v>44809</v>
      </c>
      <c r="H201" s="26">
        <f>EDATE(G201, 17)</f>
        <v>45327</v>
      </c>
    </row>
    <row r="202" spans="1:8" x14ac:dyDescent="0.25">
      <c r="A202" s="29">
        <v>93620</v>
      </c>
      <c r="B202" s="12" t="s">
        <v>362</v>
      </c>
      <c r="C202" s="12" t="s">
        <v>318</v>
      </c>
      <c r="D202" s="13">
        <v>0.54166666666666663</v>
      </c>
      <c r="E202" s="13">
        <v>0.70833333333333337</v>
      </c>
      <c r="F202" s="14" t="s">
        <v>319</v>
      </c>
      <c r="G202" s="15">
        <v>44809</v>
      </c>
      <c r="H202" s="26">
        <f>EDATE(G202, 17)</f>
        <v>45327</v>
      </c>
    </row>
    <row r="203" spans="1:8" x14ac:dyDescent="0.25">
      <c r="A203" s="34">
        <v>93631</v>
      </c>
      <c r="B203" s="12" t="s">
        <v>365</v>
      </c>
      <c r="C203" s="12" t="s">
        <v>286</v>
      </c>
      <c r="D203" s="13">
        <v>0.33333333333333331</v>
      </c>
      <c r="E203" s="13">
        <v>0.5</v>
      </c>
      <c r="F203" s="14" t="s">
        <v>361</v>
      </c>
      <c r="G203" s="15">
        <v>44823</v>
      </c>
      <c r="H203" s="26">
        <f>EDATE(G203, 17)</f>
        <v>45341</v>
      </c>
    </row>
    <row r="204" spans="1:8" x14ac:dyDescent="0.25">
      <c r="A204" s="34">
        <v>93630</v>
      </c>
      <c r="B204" s="12" t="s">
        <v>366</v>
      </c>
      <c r="C204" s="12" t="s">
        <v>318</v>
      </c>
      <c r="D204" s="13">
        <v>0.54166666666666663</v>
      </c>
      <c r="E204" s="13">
        <v>0.70833333333333337</v>
      </c>
      <c r="F204" s="14" t="s">
        <v>319</v>
      </c>
      <c r="G204" s="15">
        <v>44823</v>
      </c>
      <c r="H204" s="41">
        <v>45345</v>
      </c>
    </row>
    <row r="205" spans="1:8" x14ac:dyDescent="0.25">
      <c r="A205" s="29">
        <v>93632</v>
      </c>
      <c r="B205" s="12" t="s">
        <v>367</v>
      </c>
      <c r="C205" s="12" t="s">
        <v>368</v>
      </c>
      <c r="D205" s="13">
        <v>0.54166666666666663</v>
      </c>
      <c r="E205" s="13">
        <v>0.70833333333333337</v>
      </c>
      <c r="F205" s="14">
        <v>2857</v>
      </c>
      <c r="G205" s="15">
        <v>44823</v>
      </c>
      <c r="H205" s="41">
        <v>45345</v>
      </c>
    </row>
    <row r="206" spans="1:8" x14ac:dyDescent="0.25">
      <c r="A206" s="29">
        <v>93635</v>
      </c>
      <c r="B206" s="12" t="s">
        <v>370</v>
      </c>
      <c r="C206" s="12" t="s">
        <v>369</v>
      </c>
      <c r="D206" s="13">
        <v>0.54166666666666663</v>
      </c>
      <c r="E206" s="13">
        <v>0.70833333333333337</v>
      </c>
      <c r="F206" s="14" t="s">
        <v>342</v>
      </c>
      <c r="G206" s="15">
        <v>44837</v>
      </c>
      <c r="H206" s="42"/>
    </row>
    <row r="207" spans="1:8" x14ac:dyDescent="0.25">
      <c r="A207" s="34">
        <v>93643</v>
      </c>
      <c r="B207" s="12" t="s">
        <v>315</v>
      </c>
      <c r="C207" s="12" t="s">
        <v>316</v>
      </c>
      <c r="D207" s="30">
        <v>0.54166666666666663</v>
      </c>
      <c r="E207" s="30">
        <v>0.70833333333333337</v>
      </c>
      <c r="F207" s="32" t="s">
        <v>174</v>
      </c>
      <c r="G207" s="15">
        <v>44907</v>
      </c>
      <c r="H207" s="26">
        <f>EDATE(G207, 17)</f>
        <v>45424</v>
      </c>
    </row>
    <row r="208" spans="1:8" x14ac:dyDescent="0.25">
      <c r="A208" s="34">
        <v>93644</v>
      </c>
      <c r="B208" s="12" t="s">
        <v>317</v>
      </c>
      <c r="C208" s="12" t="s">
        <v>318</v>
      </c>
      <c r="D208" s="13">
        <v>0.54166666666666663</v>
      </c>
      <c r="E208" s="13">
        <v>0.70833333333333337</v>
      </c>
      <c r="F208" s="14" t="s">
        <v>319</v>
      </c>
      <c r="G208" s="33">
        <v>44907</v>
      </c>
      <c r="H208" s="26">
        <f>EDATE(G208, 17)</f>
        <v>45424</v>
      </c>
    </row>
    <row r="209" spans="1:8" x14ac:dyDescent="0.25">
      <c r="A209" s="29">
        <v>93645</v>
      </c>
      <c r="B209" s="23" t="s">
        <v>372</v>
      </c>
      <c r="C209" s="12" t="s">
        <v>23</v>
      </c>
      <c r="D209" s="13">
        <v>0.54166666666666663</v>
      </c>
      <c r="E209" s="13">
        <v>0.70833333333333337</v>
      </c>
      <c r="F209" s="14" t="s">
        <v>24</v>
      </c>
      <c r="G209" s="15">
        <v>44907</v>
      </c>
      <c r="H209" s="41">
        <v>45428</v>
      </c>
    </row>
    <row r="210" spans="1:8" x14ac:dyDescent="0.25">
      <c r="A210" s="34">
        <v>93658</v>
      </c>
      <c r="B210" s="12" t="s">
        <v>373</v>
      </c>
      <c r="C210" s="12" t="s">
        <v>374</v>
      </c>
      <c r="D210" s="30">
        <v>0.33333333333333331</v>
      </c>
      <c r="E210" s="30">
        <v>0.5</v>
      </c>
      <c r="F210" s="32" t="s">
        <v>30</v>
      </c>
      <c r="G210" s="15">
        <v>44958</v>
      </c>
      <c r="H210" s="41">
        <v>45482</v>
      </c>
    </row>
    <row r="211" spans="1:8" x14ac:dyDescent="0.25">
      <c r="A211" s="34">
        <v>93661</v>
      </c>
      <c r="B211" s="12" t="s">
        <v>330</v>
      </c>
      <c r="C211" s="12" t="s">
        <v>229</v>
      </c>
      <c r="D211" s="13">
        <v>0.33333333333333331</v>
      </c>
      <c r="E211" s="13">
        <v>0.5</v>
      </c>
      <c r="F211" s="14" t="s">
        <v>331</v>
      </c>
      <c r="G211" s="15">
        <v>44963</v>
      </c>
      <c r="H211" s="26">
        <f>EDATE(G211, 17)</f>
        <v>45479</v>
      </c>
    </row>
    <row r="212" spans="1:8" x14ac:dyDescent="0.25">
      <c r="A212" s="34">
        <v>93660</v>
      </c>
      <c r="B212" s="12" t="s">
        <v>375</v>
      </c>
      <c r="C212" s="12" t="s">
        <v>318</v>
      </c>
      <c r="D212" s="30">
        <v>0.54166666666666663</v>
      </c>
      <c r="E212" s="30">
        <v>0.70833333333333337</v>
      </c>
      <c r="F212" s="32" t="s">
        <v>319</v>
      </c>
      <c r="G212" s="15">
        <v>44963</v>
      </c>
      <c r="H212" s="41">
        <v>45485</v>
      </c>
    </row>
    <row r="213" spans="1:8" x14ac:dyDescent="0.25">
      <c r="A213" s="34">
        <v>93659</v>
      </c>
      <c r="B213" s="12" t="s">
        <v>376</v>
      </c>
      <c r="C213" s="12" t="s">
        <v>310</v>
      </c>
      <c r="D213" s="30">
        <v>0.54166666666666663</v>
      </c>
      <c r="E213" s="30">
        <v>0.70833333333333337</v>
      </c>
      <c r="F213" s="32" t="s">
        <v>311</v>
      </c>
      <c r="G213" s="15">
        <v>44963</v>
      </c>
      <c r="H213" s="41">
        <v>45485</v>
      </c>
    </row>
    <row r="214" spans="1:8" x14ac:dyDescent="0.25">
      <c r="A214" s="34">
        <v>93692</v>
      </c>
      <c r="B214" s="12" t="s">
        <v>346</v>
      </c>
      <c r="C214" s="12" t="s">
        <v>176</v>
      </c>
      <c r="D214" s="13">
        <v>0.33333333333333331</v>
      </c>
      <c r="E214" s="13">
        <v>0.5</v>
      </c>
      <c r="F214" s="14" t="s">
        <v>18</v>
      </c>
      <c r="G214" s="15">
        <v>45063</v>
      </c>
      <c r="H214" s="26">
        <f>EDATE(G214, 17)</f>
        <v>45582</v>
      </c>
    </row>
    <row r="215" spans="1:8" x14ac:dyDescent="0.25">
      <c r="A215" s="34">
        <v>93689</v>
      </c>
      <c r="B215" s="12" t="s">
        <v>384</v>
      </c>
      <c r="C215" s="12" t="s">
        <v>385</v>
      </c>
      <c r="D215" s="13">
        <v>0.54166666666666663</v>
      </c>
      <c r="E215" s="13">
        <v>0.70833333333333337</v>
      </c>
      <c r="F215" s="14" t="s">
        <v>187</v>
      </c>
      <c r="G215" s="15">
        <v>45063</v>
      </c>
      <c r="H215" s="41">
        <v>45581</v>
      </c>
    </row>
    <row r="216" spans="1:8" x14ac:dyDescent="0.25">
      <c r="A216" s="29">
        <v>93690</v>
      </c>
      <c r="B216" s="12" t="s">
        <v>386</v>
      </c>
      <c r="C216" s="12" t="s">
        <v>387</v>
      </c>
      <c r="D216" s="13">
        <v>0.54166666666666663</v>
      </c>
      <c r="E216" s="13">
        <v>0.70833333333333337</v>
      </c>
      <c r="F216" s="14" t="s">
        <v>388</v>
      </c>
      <c r="G216" s="33">
        <v>45063</v>
      </c>
      <c r="H216" s="41">
        <v>45581</v>
      </c>
    </row>
    <row r="217" spans="1:8" x14ac:dyDescent="0.25">
      <c r="A217" s="29">
        <v>93691</v>
      </c>
      <c r="B217" s="12" t="s">
        <v>389</v>
      </c>
      <c r="C217" s="12" t="s">
        <v>318</v>
      </c>
      <c r="D217" s="13">
        <v>0.33333333333333331</v>
      </c>
      <c r="E217" s="13">
        <v>0.5</v>
      </c>
      <c r="F217" s="14" t="s">
        <v>319</v>
      </c>
      <c r="G217" s="15">
        <v>45063</v>
      </c>
      <c r="H217" s="41">
        <v>45581</v>
      </c>
    </row>
    <row r="218" spans="1:8" x14ac:dyDescent="0.25">
      <c r="A218" s="29">
        <v>93699</v>
      </c>
      <c r="B218" s="23" t="s">
        <v>378</v>
      </c>
      <c r="C218" s="12" t="s">
        <v>379</v>
      </c>
      <c r="D218" s="13">
        <v>0.54166666666666663</v>
      </c>
      <c r="E218" s="13">
        <v>0.70833333333333337</v>
      </c>
      <c r="F218" s="14" t="s">
        <v>380</v>
      </c>
      <c r="G218" s="15">
        <v>45082</v>
      </c>
      <c r="H218" s="41">
        <v>45600</v>
      </c>
    </row>
    <row r="219" spans="1:8" x14ac:dyDescent="0.25">
      <c r="A219" s="29">
        <v>93704</v>
      </c>
      <c r="B219" s="23" t="s">
        <v>390</v>
      </c>
      <c r="C219" s="12" t="s">
        <v>318</v>
      </c>
      <c r="D219" s="13">
        <v>0.33333333333333331</v>
      </c>
      <c r="E219" s="13">
        <v>0.5</v>
      </c>
      <c r="F219" s="14" t="s">
        <v>319</v>
      </c>
      <c r="G219" s="15">
        <v>45091</v>
      </c>
      <c r="H219" s="41">
        <v>45608</v>
      </c>
    </row>
    <row r="220" spans="1:8" x14ac:dyDescent="0.25">
      <c r="A220" s="22">
        <v>93553</v>
      </c>
      <c r="B220" s="24" t="s">
        <v>321</v>
      </c>
      <c r="C220" s="12" t="s">
        <v>322</v>
      </c>
      <c r="D220" s="13">
        <v>0.54166666666666663</v>
      </c>
      <c r="E220" s="13">
        <v>0.70833333333333337</v>
      </c>
      <c r="F220" s="33">
        <v>44613</v>
      </c>
      <c r="G220" s="33">
        <v>45099</v>
      </c>
      <c r="H220" s="26">
        <f>EDATE(G220, 17)</f>
        <v>45618</v>
      </c>
    </row>
    <row r="221" spans="1:8" x14ac:dyDescent="0.25">
      <c r="A221" s="22">
        <v>93555</v>
      </c>
      <c r="B221" s="24" t="s">
        <v>320</v>
      </c>
      <c r="C221" s="12" t="s">
        <v>284</v>
      </c>
      <c r="D221" s="13">
        <v>0.54166666666666663</v>
      </c>
      <c r="E221" s="13">
        <v>0.70833333333333337</v>
      </c>
      <c r="F221" s="15">
        <v>44613</v>
      </c>
      <c r="G221" s="15">
        <v>45103</v>
      </c>
      <c r="H221" s="26">
        <f>EDATE(G221, 17)</f>
        <v>45622</v>
      </c>
    </row>
    <row r="222" spans="1:8" x14ac:dyDescent="0.25">
      <c r="A222" s="29">
        <v>93559</v>
      </c>
      <c r="B222" s="12" t="s">
        <v>323</v>
      </c>
      <c r="C222" s="12" t="s">
        <v>324</v>
      </c>
      <c r="D222" s="13">
        <v>0.54166666666666663</v>
      </c>
      <c r="E222" s="13">
        <v>0.70833333333333337</v>
      </c>
      <c r="F222" s="15">
        <v>44627</v>
      </c>
      <c r="G222" s="15">
        <v>45113</v>
      </c>
      <c r="H222" s="26">
        <f>EDATE(G222, 17)</f>
        <v>45632</v>
      </c>
    </row>
    <row r="223" spans="1:8" x14ac:dyDescent="0.25">
      <c r="A223" s="34">
        <v>93710</v>
      </c>
      <c r="B223" s="12" t="s">
        <v>344</v>
      </c>
      <c r="C223" s="12" t="s">
        <v>318</v>
      </c>
      <c r="D223" s="13">
        <v>0.54166666666666663</v>
      </c>
      <c r="E223" s="13">
        <v>0.70833333333333337</v>
      </c>
      <c r="F223" s="14" t="s">
        <v>319</v>
      </c>
      <c r="G223" s="33">
        <v>45124</v>
      </c>
      <c r="H223" s="26">
        <f>EDATE(G223, 17)</f>
        <v>45643</v>
      </c>
    </row>
    <row r="224" spans="1:8" x14ac:dyDescent="0.25">
      <c r="A224" s="29">
        <v>93709</v>
      </c>
      <c r="B224" s="12" t="s">
        <v>391</v>
      </c>
      <c r="C224" s="12" t="s">
        <v>318</v>
      </c>
      <c r="D224" s="13">
        <v>0.54166666666666663</v>
      </c>
      <c r="E224" s="13">
        <v>0.70833333333333337</v>
      </c>
      <c r="F224" s="14" t="s">
        <v>319</v>
      </c>
      <c r="G224" s="15">
        <v>45124</v>
      </c>
      <c r="H224" s="41">
        <v>45642</v>
      </c>
    </row>
    <row r="225" spans="1:8" x14ac:dyDescent="0.25">
      <c r="A225" s="29">
        <v>93717</v>
      </c>
      <c r="B225" s="23" t="s">
        <v>335</v>
      </c>
      <c r="C225" s="12" t="s">
        <v>268</v>
      </c>
      <c r="D225" s="13">
        <v>0.54166666666666663</v>
      </c>
      <c r="E225" s="13">
        <v>0.70833333333333337</v>
      </c>
      <c r="F225" s="14" t="s">
        <v>174</v>
      </c>
      <c r="G225" s="15">
        <v>45140</v>
      </c>
      <c r="H225" s="26">
        <f>EDATE(G225, 17)</f>
        <v>45659</v>
      </c>
    </row>
    <row r="226" spans="1:8" x14ac:dyDescent="0.25">
      <c r="A226" s="29">
        <v>93725</v>
      </c>
      <c r="B226" s="23" t="s">
        <v>363</v>
      </c>
      <c r="C226" s="12" t="s">
        <v>364</v>
      </c>
      <c r="D226" s="13">
        <v>0.54166666666666663</v>
      </c>
      <c r="E226" s="13">
        <v>0.70833333333333337</v>
      </c>
      <c r="F226" s="14" t="s">
        <v>63</v>
      </c>
      <c r="G226" s="15">
        <v>45152</v>
      </c>
      <c r="H226" s="26">
        <f>EDATE(G226, 17)</f>
        <v>45671</v>
      </c>
    </row>
    <row r="227" spans="1:8" x14ac:dyDescent="0.25">
      <c r="A227" s="29">
        <v>93724</v>
      </c>
      <c r="B227" s="23" t="s">
        <v>392</v>
      </c>
      <c r="C227" s="12" t="s">
        <v>393</v>
      </c>
      <c r="D227" s="13">
        <v>0.33333333333333331</v>
      </c>
      <c r="E227" s="13">
        <v>0.5</v>
      </c>
      <c r="F227" s="14" t="s">
        <v>43</v>
      </c>
      <c r="G227" s="15">
        <v>45152</v>
      </c>
      <c r="H227" s="43">
        <v>45124</v>
      </c>
    </row>
    <row r="228" spans="1:8" x14ac:dyDescent="0.25">
      <c r="A228" s="34">
        <v>93726</v>
      </c>
      <c r="B228" s="12" t="s">
        <v>395</v>
      </c>
      <c r="C228" s="12" t="s">
        <v>396</v>
      </c>
      <c r="D228" s="30">
        <v>0.33333333333333331</v>
      </c>
      <c r="E228" s="30">
        <v>0.5</v>
      </c>
      <c r="F228" s="32" t="s">
        <v>279</v>
      </c>
      <c r="G228" s="15">
        <v>45152</v>
      </c>
      <c r="H228" s="44">
        <v>45672</v>
      </c>
    </row>
    <row r="229" spans="1:8" x14ac:dyDescent="0.25">
      <c r="A229" s="29">
        <v>93723</v>
      </c>
      <c r="B229" s="12" t="s">
        <v>394</v>
      </c>
      <c r="C229" s="12" t="s">
        <v>23</v>
      </c>
      <c r="D229" s="30">
        <v>0.33333333333333331</v>
      </c>
      <c r="E229" s="30">
        <v>0.5</v>
      </c>
      <c r="F229" s="32" t="s">
        <v>24</v>
      </c>
      <c r="G229" s="15">
        <v>45159</v>
      </c>
      <c r="H229" s="44">
        <v>45672</v>
      </c>
    </row>
    <row r="230" spans="1:8" x14ac:dyDescent="0.25">
      <c r="A230" s="34">
        <v>93754</v>
      </c>
      <c r="B230" s="12" t="s">
        <v>398</v>
      </c>
      <c r="C230" s="12" t="s">
        <v>399</v>
      </c>
      <c r="D230" s="30">
        <v>0.54166666666666663</v>
      </c>
      <c r="E230" s="30">
        <v>0.70833333333333337</v>
      </c>
      <c r="F230" s="32" t="s">
        <v>338</v>
      </c>
      <c r="G230" s="15">
        <v>45180</v>
      </c>
      <c r="H230" s="44">
        <v>46001</v>
      </c>
    </row>
    <row r="231" spans="1:8" x14ac:dyDescent="0.25">
      <c r="A231" s="29">
        <v>93739</v>
      </c>
      <c r="B231" s="23" t="s">
        <v>400</v>
      </c>
      <c r="C231" s="23" t="s">
        <v>278</v>
      </c>
      <c r="D231" s="13">
        <v>0.54166666666666663</v>
      </c>
      <c r="E231" s="13">
        <v>0.70833333333333337</v>
      </c>
      <c r="F231" s="14" t="s">
        <v>401</v>
      </c>
      <c r="G231" s="15">
        <v>45180</v>
      </c>
      <c r="H231" s="44">
        <v>45699</v>
      </c>
    </row>
    <row r="232" spans="1:8" x14ac:dyDescent="0.25">
      <c r="A232" s="29">
        <v>93741</v>
      </c>
      <c r="B232" s="27" t="s">
        <v>405</v>
      </c>
      <c r="C232" s="12" t="s">
        <v>318</v>
      </c>
      <c r="D232" s="13">
        <v>0.54166666666666663</v>
      </c>
      <c r="E232" s="13">
        <v>0.70833333333333337</v>
      </c>
      <c r="F232" s="14" t="s">
        <v>319</v>
      </c>
      <c r="G232" s="33">
        <v>45180</v>
      </c>
      <c r="H232" s="44">
        <v>45728</v>
      </c>
    </row>
    <row r="233" spans="1:8" x14ac:dyDescent="0.25">
      <c r="A233" s="29">
        <v>93740</v>
      </c>
      <c r="B233" s="27" t="s">
        <v>402</v>
      </c>
      <c r="C233" s="12" t="s">
        <v>318</v>
      </c>
      <c r="D233" s="30">
        <v>0.33333333333333331</v>
      </c>
      <c r="E233" s="30">
        <v>0.5</v>
      </c>
      <c r="F233" s="32" t="s">
        <v>319</v>
      </c>
      <c r="G233" s="15">
        <v>45189</v>
      </c>
      <c r="H233" s="44">
        <v>45699</v>
      </c>
    </row>
    <row r="234" spans="1:8" x14ac:dyDescent="0.25">
      <c r="A234" s="29">
        <v>93760</v>
      </c>
      <c r="B234" s="23" t="s">
        <v>382</v>
      </c>
      <c r="C234" s="12" t="s">
        <v>383</v>
      </c>
      <c r="D234" s="13">
        <v>0.33333333333333331</v>
      </c>
      <c r="E234" s="13">
        <v>0.5</v>
      </c>
      <c r="F234" s="14" t="s">
        <v>27</v>
      </c>
      <c r="G234" s="15">
        <v>45264</v>
      </c>
      <c r="H234" s="41">
        <v>45783</v>
      </c>
    </row>
    <row r="235" spans="1:8" x14ac:dyDescent="0.25">
      <c r="A235" s="29">
        <v>93759</v>
      </c>
      <c r="B235" s="23" t="s">
        <v>409</v>
      </c>
      <c r="C235" s="12" t="s">
        <v>383</v>
      </c>
      <c r="D235" s="13">
        <v>0.54166666666666663</v>
      </c>
      <c r="E235" s="13">
        <v>0.70833333333333337</v>
      </c>
      <c r="F235" s="14" t="s">
        <v>27</v>
      </c>
      <c r="G235" s="15">
        <v>45264</v>
      </c>
      <c r="H235" s="44">
        <v>46363</v>
      </c>
    </row>
    <row r="236" spans="1:8" x14ac:dyDescent="0.25">
      <c r="A236" s="29">
        <v>93776</v>
      </c>
      <c r="B236" s="23" t="s">
        <v>410</v>
      </c>
      <c r="C236" s="12" t="s">
        <v>318</v>
      </c>
      <c r="D236" s="13">
        <v>0.54166666666666663</v>
      </c>
      <c r="E236" s="13">
        <v>0.70833333333333337</v>
      </c>
      <c r="F236" s="14" t="s">
        <v>319</v>
      </c>
      <c r="G236" s="15">
        <v>45264</v>
      </c>
      <c r="H236" s="44">
        <v>45783</v>
      </c>
    </row>
    <row r="237" spans="1:8" x14ac:dyDescent="0.25">
      <c r="A237" s="34">
        <v>93758</v>
      </c>
      <c r="B237" s="23" t="s">
        <v>411</v>
      </c>
      <c r="C237" s="12" t="s">
        <v>368</v>
      </c>
      <c r="D237" s="13">
        <v>0.54166666666666663</v>
      </c>
      <c r="E237" s="13">
        <v>0.70833333333333337</v>
      </c>
      <c r="F237" s="14" t="s">
        <v>6</v>
      </c>
      <c r="G237" s="33">
        <v>45264</v>
      </c>
      <c r="H237" s="44">
        <v>45783</v>
      </c>
    </row>
    <row r="238" spans="1:8" x14ac:dyDescent="0.25">
      <c r="A238" s="29">
        <v>93783</v>
      </c>
      <c r="B238" s="23" t="s">
        <v>371</v>
      </c>
      <c r="C238" s="12" t="s">
        <v>369</v>
      </c>
      <c r="D238" s="13">
        <v>0.54166666666666663</v>
      </c>
      <c r="E238" s="13">
        <v>0.70833333333333337</v>
      </c>
      <c r="F238" s="14" t="s">
        <v>342</v>
      </c>
      <c r="G238" s="15">
        <v>45327</v>
      </c>
      <c r="H238" s="41">
        <v>45988</v>
      </c>
    </row>
    <row r="239" spans="1:8" x14ac:dyDescent="0.25">
      <c r="A239" s="29">
        <v>93785</v>
      </c>
      <c r="B239" s="27" t="s">
        <v>377</v>
      </c>
      <c r="C239" s="23" t="s">
        <v>318</v>
      </c>
      <c r="D239" s="13">
        <v>0.54166666666666663</v>
      </c>
      <c r="E239" s="13">
        <v>0.70833333333333337</v>
      </c>
      <c r="F239" s="14" t="s">
        <v>319</v>
      </c>
      <c r="G239" s="15">
        <v>45327</v>
      </c>
      <c r="H239" s="41">
        <v>45988</v>
      </c>
    </row>
    <row r="240" spans="1:8" x14ac:dyDescent="0.25">
      <c r="A240" s="29">
        <v>93781</v>
      </c>
      <c r="B240" s="23" t="s">
        <v>381</v>
      </c>
      <c r="C240" s="12" t="s">
        <v>286</v>
      </c>
      <c r="D240" s="13">
        <v>0.54166666666666663</v>
      </c>
      <c r="E240" s="13">
        <v>0.70833333333333337</v>
      </c>
      <c r="F240" s="14" t="s">
        <v>71</v>
      </c>
      <c r="G240" s="15">
        <v>45327</v>
      </c>
      <c r="H240" s="41">
        <v>45988</v>
      </c>
    </row>
    <row r="241" spans="1:8" x14ac:dyDescent="0.25">
      <c r="A241" s="34">
        <v>93784</v>
      </c>
      <c r="B241" s="23" t="s">
        <v>422</v>
      </c>
      <c r="C241" s="12" t="s">
        <v>318</v>
      </c>
      <c r="D241" s="30">
        <v>0.33333333333333331</v>
      </c>
      <c r="E241" s="30">
        <v>0.5</v>
      </c>
      <c r="F241" s="32" t="s">
        <v>423</v>
      </c>
      <c r="G241" s="15">
        <v>45327</v>
      </c>
      <c r="H241" s="44">
        <v>45814</v>
      </c>
    </row>
    <row r="242" spans="1:8" x14ac:dyDescent="0.25">
      <c r="A242" s="29">
        <v>93782</v>
      </c>
      <c r="B242" s="23" t="s">
        <v>424</v>
      </c>
      <c r="C242" s="12" t="s">
        <v>379</v>
      </c>
      <c r="D242" s="13">
        <v>0.33333333333333331</v>
      </c>
      <c r="E242" s="13">
        <v>0.5</v>
      </c>
      <c r="F242" s="14" t="s">
        <v>380</v>
      </c>
      <c r="G242" s="15">
        <v>45327</v>
      </c>
      <c r="H242" s="44">
        <v>45965</v>
      </c>
    </row>
    <row r="243" spans="1:8" x14ac:dyDescent="0.25">
      <c r="A243" s="34">
        <v>93787</v>
      </c>
      <c r="B243" s="12" t="s">
        <v>397</v>
      </c>
      <c r="C243" s="12" t="s">
        <v>318</v>
      </c>
      <c r="D243" s="13">
        <v>0.33333333333333331</v>
      </c>
      <c r="E243" s="13">
        <v>0.5</v>
      </c>
      <c r="F243" s="14" t="s">
        <v>319</v>
      </c>
      <c r="G243" s="15">
        <v>45341</v>
      </c>
      <c r="H243" s="44">
        <v>45672</v>
      </c>
    </row>
    <row r="244" spans="1:8" x14ac:dyDescent="0.25">
      <c r="A244" s="29">
        <v>93791</v>
      </c>
      <c r="B244" s="23" t="s">
        <v>404</v>
      </c>
      <c r="C244" s="23" t="s">
        <v>318</v>
      </c>
      <c r="D244" s="13">
        <v>0.33333333333333331</v>
      </c>
      <c r="E244" s="13">
        <v>0.5</v>
      </c>
      <c r="F244" s="14" t="s">
        <v>319</v>
      </c>
      <c r="G244" s="15">
        <v>45341</v>
      </c>
      <c r="H244" s="44">
        <v>45726</v>
      </c>
    </row>
    <row r="245" spans="1:8" x14ac:dyDescent="0.25">
      <c r="A245" s="29">
        <v>93788</v>
      </c>
      <c r="B245" s="23" t="s">
        <v>428</v>
      </c>
      <c r="C245" s="12" t="s">
        <v>429</v>
      </c>
      <c r="D245" s="13">
        <v>0.54166666666666663</v>
      </c>
      <c r="E245" s="13">
        <v>0.70833333333333337</v>
      </c>
      <c r="F245" s="14" t="s">
        <v>430</v>
      </c>
      <c r="G245" s="15">
        <v>45341</v>
      </c>
      <c r="H245" s="44">
        <v>46366</v>
      </c>
    </row>
    <row r="246" spans="1:8" x14ac:dyDescent="0.25">
      <c r="A246" s="34">
        <v>93789</v>
      </c>
      <c r="B246" s="12" t="s">
        <v>431</v>
      </c>
      <c r="C246" s="12" t="s">
        <v>341</v>
      </c>
      <c r="D246" s="30">
        <v>0.33333333333333331</v>
      </c>
      <c r="E246" s="30">
        <v>0.5</v>
      </c>
      <c r="F246" s="32" t="s">
        <v>430</v>
      </c>
      <c r="G246" s="15">
        <v>45341</v>
      </c>
      <c r="H246" s="44">
        <v>46001</v>
      </c>
    </row>
    <row r="247" spans="1:8" x14ac:dyDescent="0.25">
      <c r="A247" s="29">
        <v>93809</v>
      </c>
      <c r="B247" s="23" t="s">
        <v>403</v>
      </c>
      <c r="C247" s="12" t="s">
        <v>318</v>
      </c>
      <c r="D247" s="13">
        <v>0.33333333333333331</v>
      </c>
      <c r="E247" s="13">
        <v>0.5</v>
      </c>
      <c r="F247" s="14" t="s">
        <v>319</v>
      </c>
      <c r="G247" s="15">
        <v>45383</v>
      </c>
      <c r="H247" s="44">
        <v>45708</v>
      </c>
    </row>
    <row r="248" spans="1:8" x14ac:dyDescent="0.25">
      <c r="A248" s="29">
        <v>93806</v>
      </c>
      <c r="B248" s="12" t="s">
        <v>421</v>
      </c>
      <c r="C248" s="12" t="s">
        <v>318</v>
      </c>
      <c r="D248" s="13">
        <v>0.54166666666666663</v>
      </c>
      <c r="E248" s="13">
        <v>0.70833333333333337</v>
      </c>
      <c r="F248" s="14" t="s">
        <v>319</v>
      </c>
      <c r="G248" s="15">
        <v>45383</v>
      </c>
      <c r="H248" s="44">
        <v>46153</v>
      </c>
    </row>
    <row r="249" spans="1:8" x14ac:dyDescent="0.25">
      <c r="A249" s="29">
        <v>93805</v>
      </c>
      <c r="B249" s="23" t="s">
        <v>433</v>
      </c>
      <c r="C249" s="12" t="s">
        <v>318</v>
      </c>
      <c r="D249" s="13">
        <v>0.33333333333333331</v>
      </c>
      <c r="E249" s="13">
        <v>0.5</v>
      </c>
      <c r="F249" s="14" t="s">
        <v>319</v>
      </c>
      <c r="G249" s="15">
        <v>45383</v>
      </c>
      <c r="H249" s="41">
        <v>46153</v>
      </c>
    </row>
    <row r="250" spans="1:8" x14ac:dyDescent="0.25">
      <c r="A250" s="29">
        <v>93807</v>
      </c>
      <c r="B250" s="23" t="s">
        <v>434</v>
      </c>
      <c r="C250" s="12" t="s">
        <v>318</v>
      </c>
      <c r="D250" s="13">
        <v>0.33333333333333331</v>
      </c>
      <c r="E250" s="13">
        <v>0.5</v>
      </c>
      <c r="F250" s="14" t="s">
        <v>319</v>
      </c>
      <c r="G250" s="15">
        <v>45383</v>
      </c>
      <c r="H250" s="41">
        <v>46044</v>
      </c>
    </row>
    <row r="251" spans="1:8" x14ac:dyDescent="0.25">
      <c r="A251" s="22">
        <v>93810</v>
      </c>
      <c r="B251" s="12" t="s">
        <v>435</v>
      </c>
      <c r="C251" s="12" t="s">
        <v>436</v>
      </c>
      <c r="D251" s="13">
        <v>0.54166666666666663</v>
      </c>
      <c r="E251" s="13">
        <v>0.70833333333333337</v>
      </c>
      <c r="F251" s="14" t="s">
        <v>63</v>
      </c>
      <c r="G251" s="15">
        <v>45390</v>
      </c>
      <c r="H251" s="41">
        <v>46044</v>
      </c>
    </row>
    <row r="252" spans="1:8" x14ac:dyDescent="0.25">
      <c r="A252" s="29">
        <v>93818</v>
      </c>
      <c r="B252" s="23" t="s">
        <v>416</v>
      </c>
      <c r="C252" s="12" t="s">
        <v>34</v>
      </c>
      <c r="D252" s="13">
        <v>0.54166666666666663</v>
      </c>
      <c r="E252" s="13">
        <v>0.70833333333333337</v>
      </c>
      <c r="F252" s="14" t="s">
        <v>174</v>
      </c>
      <c r="G252" s="15">
        <v>45397</v>
      </c>
      <c r="H252" s="44">
        <v>46113</v>
      </c>
    </row>
    <row r="253" spans="1:8" x14ac:dyDescent="0.25">
      <c r="A253" s="22">
        <v>93817</v>
      </c>
      <c r="B253" s="23" t="s">
        <v>438</v>
      </c>
      <c r="C253" s="12" t="s">
        <v>439</v>
      </c>
      <c r="D253" s="13">
        <v>0.54166666666666663</v>
      </c>
      <c r="E253" s="13">
        <v>0.70833333333333337</v>
      </c>
      <c r="F253" s="14" t="s">
        <v>338</v>
      </c>
      <c r="G253" s="15">
        <v>45397</v>
      </c>
      <c r="H253" s="43">
        <v>46398</v>
      </c>
    </row>
    <row r="254" spans="1:8" x14ac:dyDescent="0.25">
      <c r="A254" s="22">
        <v>93820</v>
      </c>
      <c r="B254" s="23" t="s">
        <v>442</v>
      </c>
      <c r="C254" s="12" t="s">
        <v>369</v>
      </c>
      <c r="D254" s="13">
        <v>0.54166666666666663</v>
      </c>
      <c r="E254" s="13">
        <v>0.70833333333333337</v>
      </c>
      <c r="F254" s="14" t="s">
        <v>342</v>
      </c>
      <c r="G254" s="15">
        <v>45418</v>
      </c>
      <c r="H254" s="41">
        <v>46055</v>
      </c>
    </row>
    <row r="255" spans="1:8" x14ac:dyDescent="0.25">
      <c r="A255" s="22">
        <v>93819</v>
      </c>
      <c r="B255" s="27" t="s">
        <v>443</v>
      </c>
      <c r="C255" s="12" t="s">
        <v>318</v>
      </c>
      <c r="D255" s="13">
        <v>0.33333333333333331</v>
      </c>
      <c r="E255" s="13">
        <v>0.70833333333333337</v>
      </c>
      <c r="F255" s="14" t="s">
        <v>319</v>
      </c>
      <c r="G255" s="15">
        <v>45418</v>
      </c>
      <c r="H255" s="41">
        <v>46079</v>
      </c>
    </row>
    <row r="256" spans="1:8" x14ac:dyDescent="0.25">
      <c r="A256" s="29">
        <v>93824</v>
      </c>
      <c r="B256" s="23" t="s">
        <v>413</v>
      </c>
      <c r="C256" s="12" t="s">
        <v>414</v>
      </c>
      <c r="D256" s="13">
        <v>0.33333333333333331</v>
      </c>
      <c r="E256" s="13">
        <v>0.5</v>
      </c>
      <c r="F256" s="14" t="s">
        <v>415</v>
      </c>
      <c r="G256" s="15">
        <v>45453</v>
      </c>
      <c r="H256" s="44">
        <v>46226</v>
      </c>
    </row>
    <row r="257" spans="1:8" x14ac:dyDescent="0.25">
      <c r="A257" s="34">
        <v>93835</v>
      </c>
      <c r="B257" s="12" t="s">
        <v>417</v>
      </c>
      <c r="C257" s="12" t="s">
        <v>318</v>
      </c>
      <c r="D257" s="30">
        <v>0.33333333333333331</v>
      </c>
      <c r="E257" s="30">
        <v>0.5</v>
      </c>
      <c r="F257" s="32" t="s">
        <v>319</v>
      </c>
      <c r="G257" s="15">
        <v>45488</v>
      </c>
      <c r="H257" s="44">
        <v>46058</v>
      </c>
    </row>
    <row r="258" spans="1:8" x14ac:dyDescent="0.25">
      <c r="A258" s="22">
        <v>93837</v>
      </c>
      <c r="B258" s="23" t="s">
        <v>420</v>
      </c>
      <c r="C258" s="27" t="s">
        <v>34</v>
      </c>
      <c r="D258" s="35">
        <v>0.54166666666666663</v>
      </c>
      <c r="E258" s="35">
        <v>0.70833333333333337</v>
      </c>
      <c r="F258" s="25" t="s">
        <v>174</v>
      </c>
      <c r="G258" s="28">
        <v>45488</v>
      </c>
      <c r="H258" s="44">
        <v>46380</v>
      </c>
    </row>
    <row r="259" spans="1:8" x14ac:dyDescent="0.25">
      <c r="A259" s="34">
        <v>93833</v>
      </c>
      <c r="B259" s="23" t="s">
        <v>432</v>
      </c>
      <c r="C259" s="12" t="s">
        <v>318</v>
      </c>
      <c r="D259" s="30">
        <v>0.35416666666666669</v>
      </c>
      <c r="E259" s="30">
        <v>0.52083333333333337</v>
      </c>
      <c r="F259" s="32" t="s">
        <v>319</v>
      </c>
      <c r="G259" s="15">
        <v>45488</v>
      </c>
      <c r="H259" s="44">
        <v>46001</v>
      </c>
    </row>
    <row r="260" spans="1:8" x14ac:dyDescent="0.25">
      <c r="A260" s="29">
        <v>93834</v>
      </c>
      <c r="B260" s="12" t="s">
        <v>444</v>
      </c>
      <c r="C260" s="12" t="s">
        <v>383</v>
      </c>
      <c r="D260" s="30">
        <v>0.33333333333333331</v>
      </c>
      <c r="E260" s="30">
        <v>0.5</v>
      </c>
      <c r="F260" s="32" t="s">
        <v>27</v>
      </c>
      <c r="G260" s="15">
        <v>45488</v>
      </c>
      <c r="H260" s="41">
        <v>46080</v>
      </c>
    </row>
    <row r="261" spans="1:8" x14ac:dyDescent="0.25">
      <c r="A261" s="34">
        <v>93843</v>
      </c>
      <c r="B261" s="23" t="s">
        <v>449</v>
      </c>
      <c r="C261" s="12" t="s">
        <v>139</v>
      </c>
      <c r="D261" s="13">
        <v>0.33333333333333331</v>
      </c>
      <c r="E261" s="13">
        <v>0.5</v>
      </c>
      <c r="F261" s="14" t="s">
        <v>30</v>
      </c>
      <c r="G261" s="15">
        <v>45509</v>
      </c>
      <c r="H261" s="41">
        <v>46119</v>
      </c>
    </row>
    <row r="262" spans="1:8" x14ac:dyDescent="0.25">
      <c r="A262" s="29">
        <v>93845</v>
      </c>
      <c r="B262" s="23" t="s">
        <v>453</v>
      </c>
      <c r="C262" s="12" t="s">
        <v>318</v>
      </c>
      <c r="D262" s="14" t="s">
        <v>454</v>
      </c>
      <c r="E262" s="13">
        <v>0.70833333333333337</v>
      </c>
      <c r="F262" s="14" t="s">
        <v>319</v>
      </c>
      <c r="G262" s="15">
        <v>45509</v>
      </c>
      <c r="H262" s="41">
        <v>46171</v>
      </c>
    </row>
    <row r="263" spans="1:8" x14ac:dyDescent="0.25">
      <c r="A263" s="29">
        <v>93842</v>
      </c>
      <c r="B263" s="23" t="s">
        <v>455</v>
      </c>
      <c r="C263" s="23" t="s">
        <v>456</v>
      </c>
      <c r="D263" s="13">
        <v>0.54166666666666663</v>
      </c>
      <c r="E263" s="13">
        <v>0.70833333333333337</v>
      </c>
      <c r="F263" s="14" t="s">
        <v>457</v>
      </c>
      <c r="G263" s="15">
        <v>45509</v>
      </c>
      <c r="H263" s="41">
        <v>46174</v>
      </c>
    </row>
    <row r="264" spans="1:8" x14ac:dyDescent="0.25">
      <c r="A264" s="22">
        <v>93860</v>
      </c>
      <c r="B264" s="4" t="s">
        <v>458</v>
      </c>
      <c r="C264" s="4" t="s">
        <v>286</v>
      </c>
      <c r="D264" s="5">
        <v>0.33333333333333331</v>
      </c>
      <c r="E264" s="5">
        <v>0.5</v>
      </c>
      <c r="F264" s="6" t="s">
        <v>71</v>
      </c>
      <c r="G264" s="15">
        <v>45510</v>
      </c>
      <c r="H264" s="43">
        <v>46174</v>
      </c>
    </row>
    <row r="265" spans="1:8" x14ac:dyDescent="0.25">
      <c r="A265" s="22">
        <v>93675</v>
      </c>
      <c r="B265" s="27" t="s">
        <v>334</v>
      </c>
      <c r="C265" s="27" t="s">
        <v>286</v>
      </c>
      <c r="D265" s="35">
        <v>0.33333333333333331</v>
      </c>
      <c r="E265" s="35">
        <v>0.5</v>
      </c>
      <c r="F265" s="25" t="s">
        <v>71</v>
      </c>
      <c r="G265" s="28">
        <v>45513</v>
      </c>
      <c r="H265" s="26">
        <f>EDATE(G265, 17)</f>
        <v>46031</v>
      </c>
    </row>
    <row r="266" spans="1:8" x14ac:dyDescent="0.25">
      <c r="A266" s="29">
        <v>93857</v>
      </c>
      <c r="B266" s="27" t="s">
        <v>412</v>
      </c>
      <c r="C266" s="12" t="s">
        <v>318</v>
      </c>
      <c r="D266" s="13">
        <v>0.54166666666666663</v>
      </c>
      <c r="E266" s="13">
        <v>0.70833333333333337</v>
      </c>
      <c r="F266" s="14" t="s">
        <v>319</v>
      </c>
      <c r="G266" s="15">
        <v>45558</v>
      </c>
      <c r="H266" s="44">
        <v>45783</v>
      </c>
    </row>
    <row r="267" spans="1:8" x14ac:dyDescent="0.25">
      <c r="A267" s="29">
        <v>93858</v>
      </c>
      <c r="B267" s="23" t="s">
        <v>447</v>
      </c>
      <c r="C267" s="12" t="s">
        <v>318</v>
      </c>
      <c r="D267" s="13">
        <v>0.54166666666666663</v>
      </c>
      <c r="E267" s="14" t="s">
        <v>448</v>
      </c>
      <c r="F267" s="14" t="s">
        <v>319</v>
      </c>
      <c r="G267" s="15">
        <v>45558</v>
      </c>
      <c r="H267" s="41">
        <v>46111</v>
      </c>
    </row>
    <row r="268" spans="1:8" x14ac:dyDescent="0.25">
      <c r="A268" s="29">
        <v>93867</v>
      </c>
      <c r="B268" s="23" t="s">
        <v>452</v>
      </c>
      <c r="C268" s="12" t="s">
        <v>318</v>
      </c>
      <c r="D268" s="13">
        <v>0.54166666666666663</v>
      </c>
      <c r="E268" s="13">
        <v>0.70833333333333337</v>
      </c>
      <c r="F268" s="14" t="s">
        <v>319</v>
      </c>
      <c r="G268" s="15">
        <v>45583</v>
      </c>
      <c r="H268" s="45">
        <v>46162</v>
      </c>
    </row>
    <row r="269" spans="1:8" x14ac:dyDescent="0.25">
      <c r="A269" s="8">
        <v>93866</v>
      </c>
      <c r="B269" s="7" t="s">
        <v>459</v>
      </c>
      <c r="C269" s="7" t="s">
        <v>383</v>
      </c>
      <c r="D269" s="5">
        <v>0.54166666666666663</v>
      </c>
      <c r="E269" s="5">
        <v>0.70833333333333337</v>
      </c>
      <c r="F269" s="3" t="s">
        <v>27</v>
      </c>
      <c r="G269" s="46">
        <v>45583</v>
      </c>
      <c r="H269" s="43">
        <v>46253</v>
      </c>
    </row>
    <row r="270" spans="1:8" x14ac:dyDescent="0.25">
      <c r="A270" s="29">
        <v>93885</v>
      </c>
      <c r="B270" s="23" t="s">
        <v>445</v>
      </c>
      <c r="C270" s="23" t="s">
        <v>318</v>
      </c>
      <c r="D270" s="13">
        <v>0.33333333333333331</v>
      </c>
      <c r="E270" s="13">
        <v>0.5</v>
      </c>
      <c r="F270" s="14" t="s">
        <v>319</v>
      </c>
      <c r="G270" s="15">
        <v>45663</v>
      </c>
      <c r="H270" s="41">
        <v>46083</v>
      </c>
    </row>
    <row r="271" spans="1:8" x14ac:dyDescent="0.25">
      <c r="A271" s="22">
        <v>93890</v>
      </c>
      <c r="B271" s="23" t="s">
        <v>425</v>
      </c>
      <c r="C271" s="27" t="s">
        <v>189</v>
      </c>
      <c r="D271" s="35">
        <v>0.33333333333333331</v>
      </c>
      <c r="E271" s="35">
        <v>0.5</v>
      </c>
      <c r="F271" s="25" t="s">
        <v>37</v>
      </c>
      <c r="G271" s="28">
        <v>45678</v>
      </c>
      <c r="H271" s="44">
        <v>45988</v>
      </c>
    </row>
    <row r="272" spans="1:8" x14ac:dyDescent="0.25">
      <c r="A272" s="29">
        <v>93891</v>
      </c>
      <c r="B272" s="23" t="s">
        <v>406</v>
      </c>
      <c r="C272" s="12" t="s">
        <v>407</v>
      </c>
      <c r="D272" s="13">
        <v>0.33333333333333331</v>
      </c>
      <c r="E272" s="13">
        <v>0.5</v>
      </c>
      <c r="F272" s="14" t="s">
        <v>408</v>
      </c>
      <c r="G272" s="15">
        <v>45691</v>
      </c>
      <c r="H272" s="44">
        <v>45739</v>
      </c>
    </row>
    <row r="273" spans="1:8" x14ac:dyDescent="0.25">
      <c r="A273" s="22">
        <v>93906</v>
      </c>
      <c r="B273" s="23" t="s">
        <v>418</v>
      </c>
      <c r="C273" s="27" t="s">
        <v>419</v>
      </c>
      <c r="D273" s="13">
        <v>0.54166666666666663</v>
      </c>
      <c r="E273" s="13">
        <v>0.70833333333333337</v>
      </c>
      <c r="F273" s="14" t="s">
        <v>319</v>
      </c>
      <c r="G273" s="15">
        <v>45708</v>
      </c>
      <c r="H273" s="44">
        <v>46153</v>
      </c>
    </row>
    <row r="274" spans="1:8" x14ac:dyDescent="0.25">
      <c r="A274" s="29">
        <v>93913</v>
      </c>
      <c r="B274" s="23" t="s">
        <v>437</v>
      </c>
      <c r="C274" s="23" t="s">
        <v>387</v>
      </c>
      <c r="D274" s="13">
        <v>0.33333333333333331</v>
      </c>
      <c r="E274" s="13">
        <v>0.5</v>
      </c>
      <c r="F274" s="14" t="s">
        <v>388</v>
      </c>
      <c r="G274" s="15">
        <v>45726</v>
      </c>
      <c r="H274" s="41">
        <v>46050</v>
      </c>
    </row>
    <row r="275" spans="1:8" x14ac:dyDescent="0.25">
      <c r="A275" s="34">
        <v>93912</v>
      </c>
      <c r="B275" s="23" t="s">
        <v>440</v>
      </c>
      <c r="C275" s="12" t="s">
        <v>441</v>
      </c>
      <c r="D275" s="13">
        <v>0.54166666666666663</v>
      </c>
      <c r="E275" s="13">
        <v>0.70833333333333337</v>
      </c>
      <c r="F275" s="14" t="s">
        <v>129</v>
      </c>
      <c r="G275" s="33">
        <v>45726</v>
      </c>
      <c r="H275" s="41">
        <v>46058</v>
      </c>
    </row>
    <row r="276" spans="1:8" x14ac:dyDescent="0.25">
      <c r="A276" s="29">
        <v>93933</v>
      </c>
      <c r="B276" s="23" t="s">
        <v>426</v>
      </c>
      <c r="C276" s="12" t="s">
        <v>427</v>
      </c>
      <c r="D276" s="13">
        <v>0.54166666666666663</v>
      </c>
      <c r="E276" s="13">
        <v>0.70833333333333337</v>
      </c>
      <c r="F276" s="14" t="s">
        <v>319</v>
      </c>
      <c r="G276" s="15">
        <v>45764</v>
      </c>
      <c r="H276" s="44">
        <v>45999</v>
      </c>
    </row>
    <row r="277" spans="1:8" x14ac:dyDescent="0.25">
      <c r="A277" s="29">
        <v>93932</v>
      </c>
      <c r="B277" s="23" t="s">
        <v>446</v>
      </c>
      <c r="C277" s="12" t="s">
        <v>427</v>
      </c>
      <c r="D277" s="13">
        <v>0.33333333333333331</v>
      </c>
      <c r="E277" s="13">
        <v>0.5</v>
      </c>
      <c r="F277" s="14" t="s">
        <v>319</v>
      </c>
      <c r="G277" s="15">
        <v>45764</v>
      </c>
      <c r="H277" s="43">
        <v>46108</v>
      </c>
    </row>
    <row r="278" spans="1:8" x14ac:dyDescent="0.25">
      <c r="A278" s="29">
        <v>94117</v>
      </c>
      <c r="B278" s="23" t="s">
        <v>450</v>
      </c>
      <c r="C278" s="12" t="s">
        <v>429</v>
      </c>
      <c r="D278" s="13">
        <v>0.33333333333333331</v>
      </c>
      <c r="E278" s="13">
        <v>0.5</v>
      </c>
      <c r="F278" s="14" t="s">
        <v>430</v>
      </c>
      <c r="G278" s="15">
        <v>46045</v>
      </c>
      <c r="H278" s="41">
        <v>46142</v>
      </c>
    </row>
    <row r="279" spans="1:8" x14ac:dyDescent="0.25">
      <c r="A279" s="22">
        <v>94165</v>
      </c>
      <c r="B279" s="27" t="s">
        <v>451</v>
      </c>
      <c r="C279" s="27" t="s">
        <v>369</v>
      </c>
      <c r="D279" s="35">
        <v>0.58333333333333337</v>
      </c>
      <c r="E279" s="35">
        <v>0.75</v>
      </c>
      <c r="F279" s="25" t="s">
        <v>342</v>
      </c>
      <c r="G279" s="28">
        <v>46146</v>
      </c>
      <c r="H279" s="41">
        <v>46147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Feitosa de Siqueira</dc:creator>
  <cp:lastModifiedBy>Vladimir Feitosa de Siqueira</cp:lastModifiedBy>
  <dcterms:created xsi:type="dcterms:W3CDTF">2026-07-30T06:18:54Z</dcterms:created>
  <dcterms:modified xsi:type="dcterms:W3CDTF">2026-07-30T07:02:27Z</dcterms:modified>
</cp:coreProperties>
</file>